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hadepoju\OneDrive - CGIAR\CKAN Datasets\Stefan Hauser\Weather data in DRC\"/>
    </mc:Choice>
  </mc:AlternateContent>
  <xr:revisionPtr revIDLastSave="7" documentId="11_8456D4A38038A1F24F24F24B17B9D9F102A349B6" xr6:coauthVersionLast="43" xr6:coauthVersionMax="43" xr10:uidLastSave="{3DA89EA6-C57E-4924-9E92-E57784D6D04E}"/>
  <bookViews>
    <workbookView xWindow="-120" yWindow="-120" windowWidth="29040" windowHeight="15990" xr2:uid="{00000000-000D-0000-FFFF-FFFF00000000}"/>
  </bookViews>
  <sheets>
    <sheet name="metadata" sheetId="1" r:id="rId1"/>
    <sheet name="Sheet2" sheetId="2" r:id="rId2"/>
    <sheet name="Chart1" sheetId="3" r:id="rId3"/>
  </sheets>
  <externalReferences>
    <externalReference r:id="rId4"/>
  </externalReferences>
  <definedNames>
    <definedName name="_xlnm._FilterDatabase" localSheetId="0" hidden="1">metadata!$A$1:$S$1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B2" i="2" l="1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B4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B5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F17" i="2"/>
  <c r="G17" i="2"/>
  <c r="V17" i="2"/>
  <c r="W17" i="2"/>
  <c r="AL17" i="2"/>
  <c r="AM17" i="2"/>
  <c r="I18" i="2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AK18" i="2" s="1"/>
  <c r="AL18" i="2" s="1"/>
  <c r="AM18" i="2" s="1"/>
  <c r="AN18" i="2" s="1"/>
  <c r="AO18" i="2" s="1"/>
  <c r="AP18" i="2" s="1"/>
  <c r="AQ18" i="2" s="1"/>
  <c r="AR18" i="2" s="1"/>
  <c r="AS18" i="2" s="1"/>
  <c r="AT18" i="2" s="1"/>
  <c r="AU18" i="2" s="1"/>
  <c r="AV18" i="2" s="1"/>
  <c r="AW18" i="2" s="1"/>
  <c r="AX18" i="2" s="1"/>
  <c r="AY18" i="2" s="1"/>
  <c r="BA22" i="2"/>
  <c r="AU17" i="2" l="1"/>
  <c r="AE17" i="2"/>
  <c r="O17" i="2"/>
  <c r="AT17" i="2"/>
  <c r="AD17" i="2"/>
  <c r="N17" i="2"/>
  <c r="AS17" i="2"/>
  <c r="AK17" i="2"/>
  <c r="AC17" i="2"/>
  <c r="U17" i="2"/>
  <c r="M17" i="2"/>
  <c r="E17" i="2"/>
  <c r="AV17" i="2"/>
  <c r="AN17" i="2"/>
  <c r="AF17" i="2"/>
  <c r="X17" i="2"/>
  <c r="P17" i="2"/>
  <c r="H17" i="2"/>
  <c r="AX17" i="2"/>
  <c r="AP17" i="2"/>
  <c r="AH17" i="2"/>
  <c r="Z17" i="2"/>
  <c r="R17" i="2"/>
  <c r="J17" i="2"/>
  <c r="B17" i="2"/>
  <c r="AR17" i="2"/>
  <c r="AJ17" i="2"/>
  <c r="AB17" i="2"/>
  <c r="T17" i="2"/>
  <c r="L17" i="2"/>
  <c r="D17" i="2"/>
  <c r="AW17" i="2"/>
  <c r="AO17" i="2"/>
  <c r="AG17" i="2"/>
  <c r="Y17" i="2"/>
  <c r="Q17" i="2"/>
  <c r="I17" i="2"/>
  <c r="AY17" i="2"/>
  <c r="AQ17" i="2"/>
  <c r="AI17" i="2"/>
  <c r="AA17" i="2"/>
  <c r="S17" i="2"/>
  <c r="K17" i="2"/>
  <c r="C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" authorId="0" shapeId="0" xr:uid="{00000000-0006-0000-0000-000001000000}">
      <text>
        <r>
          <rPr>
            <b/>
            <sz val="9"/>
            <color indexed="8"/>
            <rFont val="Tahoma"/>
            <family val="2"/>
          </rPr>
          <t xml:space="preserve">=Sourceperson:
Creators/Source of the item (person, organization, or service):
</t>
        </r>
      </text>
    </comment>
    <comment ref="K1" authorId="0" shapeId="0" xr:uid="{00000000-0006-0000-0000-000002000000}">
      <text>
        <r>
          <rPr>
            <b/>
            <sz val="9"/>
            <color indexed="8"/>
            <rFont val="Tahoma"/>
            <family val="2"/>
          </rPr>
          <t xml:space="preserve">Source ID:
</t>
        </r>
        <r>
          <rPr>
            <sz val="9"/>
            <color indexed="8"/>
            <rFont val="Tahoma"/>
            <family val="2"/>
          </rPr>
          <t xml:space="preserve">Unambiguous reference to resource such as </t>
        </r>
        <r>
          <rPr>
            <b/>
            <sz val="9"/>
            <color indexed="8"/>
            <rFont val="Tahoma"/>
            <family val="2"/>
          </rPr>
          <t>doi,ISSN, URI etc.</t>
        </r>
      </text>
    </comment>
    <comment ref="L1" authorId="0" shapeId="0" xr:uid="{00000000-0006-0000-0000-000003000000}">
      <text>
        <r>
          <rPr>
            <b/>
            <sz val="9"/>
            <color indexed="8"/>
            <rFont val="Tahoma"/>
            <family val="2"/>
          </rPr>
          <t xml:space="preserve">Subject matter of the research, technologies tested, etc.
</t>
        </r>
        <r>
          <rPr>
            <sz val="9"/>
            <color indexed="8"/>
            <rFont val="Tahoma"/>
            <family val="2"/>
          </rPr>
          <t>Crop, variety, machinery etc.</t>
        </r>
      </text>
    </comment>
    <comment ref="M1" authorId="0" shapeId="0" xr:uid="{00000000-0006-0000-0000-000004000000}">
      <text>
        <r>
          <rPr>
            <b/>
            <sz val="9"/>
            <color indexed="8"/>
            <rFont val="Tahoma"/>
            <family val="2"/>
          </rPr>
          <t xml:space="preserve">AGROVOC subject matter or research area
</t>
        </r>
      </text>
    </comment>
    <comment ref="N1" authorId="0" shapeId="0" xr:uid="{00000000-0006-0000-0000-000005000000}">
      <text>
        <r>
          <rPr>
            <b/>
            <sz val="9"/>
            <color indexed="8"/>
            <rFont val="Tahoma"/>
            <family val="2"/>
          </rPr>
          <t xml:space="preserve">File format
</t>
        </r>
        <r>
          <rPr>
            <sz val="9"/>
            <color indexed="8"/>
            <rFont val="Tahoma"/>
            <family val="2"/>
          </rPr>
          <t>(use file ending)</t>
        </r>
      </text>
    </comment>
    <comment ref="O1" authorId="0" shapeId="0" xr:uid="{00000000-0006-0000-0000-000006000000}">
      <text>
        <r>
          <rPr>
            <sz val="9"/>
            <color indexed="8"/>
            <rFont val="Tahoma"/>
            <family val="2"/>
          </rPr>
          <t>acc. To ISO 639-1 standard</t>
        </r>
      </text>
    </comment>
    <comment ref="P1" authorId="0" shapeId="0" xr:uid="{00000000-0006-0000-0000-000007000000}">
      <text>
        <r>
          <rPr>
            <b/>
            <sz val="9"/>
            <color indexed="8"/>
            <rFont val="Tahoma"/>
            <family val="2"/>
          </rPr>
          <t xml:space="preserve">Supplemental files, e.g. data sets related to publications or larger “whole”
</t>
        </r>
      </text>
    </comment>
    <comment ref="Q1" authorId="0" shapeId="0" xr:uid="{00000000-0006-0000-0000-000008000000}">
      <text>
        <r>
          <rPr>
            <b/>
            <sz val="9"/>
            <color indexed="8"/>
            <rFont val="Tahoma"/>
            <family val="2"/>
          </rPr>
          <t xml:space="preserve">Coverage freetext:
</t>
        </r>
        <r>
          <rPr>
            <sz val="9"/>
            <color indexed="8"/>
            <rFont val="Tahoma"/>
            <family val="2"/>
          </rPr>
          <t xml:space="preserve">Geospatial coordinates, countries, regions, sub-regions, chronological period
</t>
        </r>
      </text>
    </comment>
    <comment ref="R1" authorId="0" shapeId="0" xr:uid="{00000000-0006-0000-0000-000009000000}">
      <text>
        <r>
          <rPr>
            <b/>
            <sz val="9"/>
            <color indexed="8"/>
            <rFont val="Tahoma"/>
            <family val="2"/>
          </rPr>
          <t xml:space="preserve">Country/ies relating to data collection described in publication, dataset, image etc:
</t>
        </r>
      </text>
    </comment>
    <comment ref="S1" authorId="0" shapeId="0" xr:uid="{00000000-0006-0000-0000-00000A000000}">
      <text>
        <r>
          <rPr>
            <b/>
            <sz val="9"/>
            <color indexed="8"/>
            <rFont val="Tahoma"/>
            <family val="2"/>
          </rPr>
          <t xml:space="preserve">Rights, 
licensing, 
permission statement
</t>
        </r>
      </text>
    </comment>
  </commentList>
</comments>
</file>

<file path=xl/sharedStrings.xml><?xml version="1.0" encoding="utf-8"?>
<sst xmlns="http://schemas.openxmlformats.org/spreadsheetml/2006/main" count="154" uniqueCount="103">
  <si>
    <t>decimal</t>
  </si>
  <si>
    <t>Total</t>
  </si>
  <si>
    <t>year_2010</t>
  </si>
  <si>
    <t>year_2009</t>
  </si>
  <si>
    <t>year_2008</t>
  </si>
  <si>
    <t>year_2007</t>
  </si>
  <si>
    <t>year_2006</t>
  </si>
  <si>
    <t>year_2005</t>
  </si>
  <si>
    <t>year_2004</t>
  </si>
  <si>
    <t>year_2003</t>
  </si>
  <si>
    <t>year_2002</t>
  </si>
  <si>
    <t>year_2001</t>
  </si>
  <si>
    <t>year_2000</t>
  </si>
  <si>
    <t>year_1999</t>
  </si>
  <si>
    <t>year_1998</t>
  </si>
  <si>
    <t>year_1997</t>
  </si>
  <si>
    <t>year_1996</t>
  </si>
  <si>
    <t>year_1995</t>
  </si>
  <si>
    <t>year_1994</t>
  </si>
  <si>
    <t>year_1993</t>
  </si>
  <si>
    <t>year_1992</t>
  </si>
  <si>
    <t>year_1991</t>
  </si>
  <si>
    <t>year_1990</t>
  </si>
  <si>
    <t>year_1989</t>
  </si>
  <si>
    <t>year_1988</t>
  </si>
  <si>
    <t>year_1987</t>
  </si>
  <si>
    <t>year_1986</t>
  </si>
  <si>
    <t>year_1985</t>
  </si>
  <si>
    <t>year_1984</t>
  </si>
  <si>
    <t>year_1983</t>
  </si>
  <si>
    <t>year_1982</t>
  </si>
  <si>
    <t>year_1981</t>
  </si>
  <si>
    <t>year_1980</t>
  </si>
  <si>
    <t>year_1979</t>
  </si>
  <si>
    <t>year_1978</t>
  </si>
  <si>
    <t>year_1977</t>
  </si>
  <si>
    <t>year_1976</t>
  </si>
  <si>
    <t>year_1975</t>
  </si>
  <si>
    <t>year_1974</t>
  </si>
  <si>
    <t>year_1973</t>
  </si>
  <si>
    <t>year_1972</t>
  </si>
  <si>
    <t>year_1971</t>
  </si>
  <si>
    <t>year_1970</t>
  </si>
  <si>
    <t>year_1969</t>
  </si>
  <si>
    <t>year_1968</t>
  </si>
  <si>
    <t>year_1967</t>
  </si>
  <si>
    <t>year_1966</t>
  </si>
  <si>
    <t>year_1965</t>
  </si>
  <si>
    <t>year_1964</t>
  </si>
  <si>
    <t>year_1963</t>
  </si>
  <si>
    <t>year_1962</t>
  </si>
  <si>
    <t>year_1961</t>
  </si>
  <si>
    <t>text</t>
  </si>
  <si>
    <t>Day_of_the_year</t>
  </si>
  <si>
    <t>Month</t>
  </si>
  <si>
    <t>ID</t>
  </si>
  <si>
    <t>Democratic Republic of the Congo</t>
  </si>
  <si>
    <t>Yangambi</t>
  </si>
  <si>
    <t>en</t>
  </si>
  <si>
    <t>rights</t>
  </si>
  <si>
    <t>coverage.country</t>
  </si>
  <si>
    <t>coverage</t>
  </si>
  <si>
    <t>relation</t>
  </si>
  <si>
    <t>language</t>
  </si>
  <si>
    <t>format</t>
  </si>
  <si>
    <t>subject.agrovoc</t>
  </si>
  <si>
    <t>subject</t>
  </si>
  <si>
    <t>identifier</t>
  </si>
  <si>
    <t>source file</t>
  </si>
  <si>
    <t>source date</t>
  </si>
  <si>
    <t>source</t>
  </si>
  <si>
    <t>creator</t>
  </si>
  <si>
    <t>data_type</t>
  </si>
  <si>
    <t>number of columns</t>
  </si>
  <si>
    <t>title</t>
  </si>
  <si>
    <t>description_abstract</t>
  </si>
  <si>
    <t>Column</t>
  </si>
  <si>
    <t>Tab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</si>
  <si>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</si>
  <si>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</si>
  <si>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</si>
  <si>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</si>
  <si>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</si>
  <si>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</si>
  <si>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</si>
  <si>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</si>
  <si>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</si>
  <si>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</si>
  <si>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</si>
  <si>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</si>
  <si>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Total annual</t>
  </si>
  <si>
    <t>Country</t>
  </si>
  <si>
    <t xml:space="preserve"> Province</t>
  </si>
  <si>
    <t>District</t>
  </si>
  <si>
    <t>Territory</t>
  </si>
  <si>
    <t>City</t>
  </si>
  <si>
    <t>Latit</t>
  </si>
  <si>
    <t>Long</t>
  </si>
  <si>
    <t>mnthnumb</t>
  </si>
  <si>
    <t>Hauser, Stefan</t>
  </si>
  <si>
    <t>csv</t>
  </si>
  <si>
    <t>CC-BY 4.0</t>
  </si>
  <si>
    <t>Rainfall, Weather, Temperature, Humidity, Climate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</si>
</sst>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4"/>
      <name val="Arial"/>
      <family val="2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0" applyFont="1"/>
    <xf numFmtId="49" fontId="1" fillId="0" borderId="0" xfId="0" applyNumberFormat="1" applyFont="1" applyAlignment="1"/>
    <xf numFmtId="49" fontId="0" fillId="0" borderId="0" xfId="0" applyNumberFormat="1" applyAlignment="1"/>
    <xf numFmtId="0" fontId="2" fillId="0" borderId="0" xfId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6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NumberFormat="1"/>
    <xf numFmtId="0" fontId="0" fillId="0" borderId="0" xfId="0" applyNumberFormat="1" applyFill="1"/>
    <xf numFmtId="0" fontId="0" fillId="0" borderId="0" xfId="0" applyFill="1"/>
    <xf numFmtId="1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Fill="1"/>
    <xf numFmtId="49" fontId="7" fillId="0" borderId="0" xfId="0" applyNumberFormat="1" applyFont="1" applyAlignment="1"/>
    <xf numFmtId="49" fontId="0" fillId="0" borderId="0" xfId="0" applyNumberFormat="1" applyFont="1" applyAlignment="1"/>
    <xf numFmtId="0" fontId="0" fillId="0" borderId="0" xfId="0" applyFont="1"/>
    <xf numFmtId="14" fontId="0" fillId="0" borderId="0" xfId="0" applyNumberFormat="1" applyAlignment="1">
      <alignment horizontal="right" vertical="top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36814891416754"/>
          <c:y val="4.7457627118644069E-2"/>
          <c:w val="0.82936918304033092"/>
          <c:h val="0.764406779661017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1"/>
            <c:dispEq val="1"/>
            <c:trendlineLbl>
              <c:layout>
                <c:manualLayout>
                  <c:x val="-4.9665632540503268E-2"/>
                  <c:y val="0.30504880110325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aseline="0"/>
                      <a:t>y = 1.3323x - 882.53
r² = 0.0042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xVal>
            <c:numRef>
              <c:f>Sheet2!$B$18:$AX$18</c:f>
              <c:numCache>
                <c:formatCode>General</c:formatCod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Sheet2!$B$19:$AX$19</c:f>
              <c:numCache>
                <c:formatCode>General</c:formatCode>
                <c:ptCount val="49"/>
                <c:pt idx="0">
                  <c:v>1733.5</c:v>
                </c:pt>
                <c:pt idx="1">
                  <c:v>1883.2</c:v>
                </c:pt>
                <c:pt idx="2">
                  <c:v>2088.9899999999998</c:v>
                </c:pt>
                <c:pt idx="3">
                  <c:v>1814.9</c:v>
                </c:pt>
                <c:pt idx="4">
                  <c:v>479</c:v>
                </c:pt>
                <c:pt idx="5">
                  <c:v>2337.8000000000002</c:v>
                </c:pt>
                <c:pt idx="6">
                  <c:v>1724.4</c:v>
                </c:pt>
                <c:pt idx="7">
                  <c:v>1682.1</c:v>
                </c:pt>
                <c:pt idx="8">
                  <c:v>1693.9</c:v>
                </c:pt>
                <c:pt idx="9">
                  <c:v>1480.9</c:v>
                </c:pt>
                <c:pt idx="10">
                  <c:v>1905.1</c:v>
                </c:pt>
                <c:pt idx="11">
                  <c:v>1790.5</c:v>
                </c:pt>
                <c:pt idx="12">
                  <c:v>1765.5</c:v>
                </c:pt>
                <c:pt idx="13">
                  <c:v>2228.5</c:v>
                </c:pt>
                <c:pt idx="14">
                  <c:v>2141.6</c:v>
                </c:pt>
                <c:pt idx="15">
                  <c:v>1638.5</c:v>
                </c:pt>
                <c:pt idx="16">
                  <c:v>1562.1</c:v>
                </c:pt>
                <c:pt idx="17">
                  <c:v>1457</c:v>
                </c:pt>
                <c:pt idx="18">
                  <c:v>1504.7</c:v>
                </c:pt>
                <c:pt idx="19">
                  <c:v>1894</c:v>
                </c:pt>
                <c:pt idx="20">
                  <c:v>1904.1</c:v>
                </c:pt>
                <c:pt idx="21">
                  <c:v>1833</c:v>
                </c:pt>
                <c:pt idx="22">
                  <c:v>1716.7</c:v>
                </c:pt>
                <c:pt idx="23">
                  <c:v>1351.1</c:v>
                </c:pt>
                <c:pt idx="24">
                  <c:v>1661.9</c:v>
                </c:pt>
                <c:pt idx="25">
                  <c:v>1922.6</c:v>
                </c:pt>
                <c:pt idx="26">
                  <c:v>1783.1</c:v>
                </c:pt>
                <c:pt idx="27">
                  <c:v>2064.1999999999998</c:v>
                </c:pt>
                <c:pt idx="28">
                  <c:v>1639.7</c:v>
                </c:pt>
                <c:pt idx="29">
                  <c:v>1743.6</c:v>
                </c:pt>
                <c:pt idx="30">
                  <c:v>1920.4</c:v>
                </c:pt>
                <c:pt idx="31">
                  <c:v>1880.7</c:v>
                </c:pt>
                <c:pt idx="32">
                  <c:v>1694</c:v>
                </c:pt>
                <c:pt idx="33">
                  <c:v>1649.9</c:v>
                </c:pt>
                <c:pt idx="34">
                  <c:v>1903.5</c:v>
                </c:pt>
                <c:pt idx="35">
                  <c:v>1955.1</c:v>
                </c:pt>
                <c:pt idx="36">
                  <c:v>1839</c:v>
                </c:pt>
                <c:pt idx="37">
                  <c:v>1263</c:v>
                </c:pt>
                <c:pt idx="38">
                  <c:v>1719.7</c:v>
                </c:pt>
                <c:pt idx="39">
                  <c:v>1466.5</c:v>
                </c:pt>
                <c:pt idx="40">
                  <c:v>2072.67</c:v>
                </c:pt>
                <c:pt idx="41">
                  <c:v>1802</c:v>
                </c:pt>
                <c:pt idx="42">
                  <c:v>2360.1999999999998</c:v>
                </c:pt>
                <c:pt idx="43">
                  <c:v>1511.3</c:v>
                </c:pt>
                <c:pt idx="44">
                  <c:v>1751.2</c:v>
                </c:pt>
                <c:pt idx="45">
                  <c:v>1724.7</c:v>
                </c:pt>
                <c:pt idx="46">
                  <c:v>1692.7</c:v>
                </c:pt>
                <c:pt idx="47">
                  <c:v>1734</c:v>
                </c:pt>
                <c:pt idx="48">
                  <c:v>1974.6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8C-4F85-948C-A16B4B5C44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06614096"/>
        <c:axId val="606613704"/>
      </c:scatterChart>
      <c:valAx>
        <c:axId val="606614096"/>
        <c:scaling>
          <c:orientation val="minMax"/>
          <c:max val="2010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1396070320579113"/>
              <c:y val="0.898305084745762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13704"/>
        <c:crosses val="autoZero"/>
        <c:crossBetween val="midCat"/>
      </c:valAx>
      <c:valAx>
        <c:axId val="606613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annual rainfall (mm)</a:t>
                </a:r>
              </a:p>
            </c:rich>
          </c:tx>
          <c:layout>
            <c:manualLayout>
              <c:xMode val="edge"/>
              <c:yMode val="edge"/>
              <c:x val="1.1375387797311272E-2"/>
              <c:y val="0.196610169491525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66140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0.20786</cdr:x>
      <cdr:y>0.6661</cdr:y>
    </cdr:from>
    <cdr:to>
      <cdr:x>0.45398</cdr:x>
      <cdr:y>0.71695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14525" y="3743325"/>
          <a:ext cx="22669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incomplete data due to civil</a:t>
          </a:r>
          <a:r>
            <a:rPr lang="en-GB" sz="1100" baseline="0"/>
            <a:t> unrest</a:t>
          </a:r>
          <a:endParaRPr lang="en-GB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giar-my.sharepoint.com/sites/IITA/openaccess/BDP/Stefan/In%20Progress/20181018aao_Yangambi_data_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infall"/>
    </sheetNames>
    <sheetDataSet>
      <sheetData sheetId="0">
        <row r="2">
          <cell r="D2">
            <v>0</v>
          </cell>
          <cell r="E2">
            <v>1.4</v>
          </cell>
          <cell r="F2">
            <v>0</v>
          </cell>
          <cell r="G2">
            <v>0.2</v>
          </cell>
          <cell r="H2"/>
          <cell r="I2">
            <v>2</v>
          </cell>
          <cell r="J2">
            <v>0.1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10.4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2.5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0.2</v>
          </cell>
          <cell r="AC2">
            <v>1.5</v>
          </cell>
          <cell r="AD2">
            <v>0.3</v>
          </cell>
          <cell r="AE2">
            <v>11.4</v>
          </cell>
          <cell r="AF2">
            <v>0</v>
          </cell>
          <cell r="AG2">
            <v>20.7</v>
          </cell>
          <cell r="AH2">
            <v>0</v>
          </cell>
          <cell r="AI2">
            <v>0.3</v>
          </cell>
          <cell r="AJ2">
            <v>0</v>
          </cell>
          <cell r="AK2">
            <v>0</v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  <cell r="AP2">
            <v>8.4</v>
          </cell>
          <cell r="AQ2">
            <v>0</v>
          </cell>
          <cell r="AR2">
            <v>4.7</v>
          </cell>
          <cell r="AS2">
            <v>0</v>
          </cell>
          <cell r="AT2">
            <v>0</v>
          </cell>
          <cell r="AU2">
            <v>13.3</v>
          </cell>
          <cell r="AV2">
            <v>5.2</v>
          </cell>
          <cell r="AW2">
            <v>0</v>
          </cell>
          <cell r="AX2">
            <v>0</v>
          </cell>
          <cell r="AY2">
            <v>0.2</v>
          </cell>
          <cell r="AZ2">
            <v>0.6</v>
          </cell>
          <cell r="BA2">
            <v>1.6</v>
          </cell>
        </row>
        <row r="3">
          <cell r="D3">
            <v>0</v>
          </cell>
          <cell r="E3">
            <v>0</v>
          </cell>
          <cell r="F3">
            <v>0</v>
          </cell>
          <cell r="G3">
            <v>12.9</v>
          </cell>
          <cell r="H3"/>
          <cell r="I3">
            <v>0.1</v>
          </cell>
          <cell r="J3">
            <v>0.2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0.2</v>
          </cell>
          <cell r="Q3">
            <v>0</v>
          </cell>
          <cell r="R3">
            <v>0</v>
          </cell>
          <cell r="S3">
            <v>0</v>
          </cell>
          <cell r="T3">
            <v>1.6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37</v>
          </cell>
          <cell r="AA3">
            <v>0</v>
          </cell>
          <cell r="AB3">
            <v>0</v>
          </cell>
          <cell r="AC3">
            <v>0.1</v>
          </cell>
          <cell r="AD3">
            <v>14.4</v>
          </cell>
          <cell r="AE3">
            <v>0.7</v>
          </cell>
          <cell r="AF3">
            <v>12.9</v>
          </cell>
          <cell r="AG3">
            <v>0.1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0.1</v>
          </cell>
          <cell r="AQ3">
            <v>0.3</v>
          </cell>
          <cell r="AR3">
            <v>0</v>
          </cell>
          <cell r="AS3">
            <v>5.8</v>
          </cell>
          <cell r="AT3">
            <v>0.1</v>
          </cell>
          <cell r="AU3">
            <v>0</v>
          </cell>
          <cell r="AV3">
            <v>32.9</v>
          </cell>
          <cell r="AW3">
            <v>0</v>
          </cell>
          <cell r="AX3">
            <v>0</v>
          </cell>
          <cell r="AY3">
            <v>4.4000000000000004</v>
          </cell>
          <cell r="AZ3">
            <v>7</v>
          </cell>
          <cell r="BA3">
            <v>0</v>
          </cell>
        </row>
        <row r="4">
          <cell r="D4">
            <v>3.6</v>
          </cell>
          <cell r="E4">
            <v>0</v>
          </cell>
          <cell r="F4">
            <v>0.3</v>
          </cell>
          <cell r="G4">
            <v>0</v>
          </cell>
          <cell r="H4"/>
          <cell r="I4">
            <v>24.9</v>
          </cell>
          <cell r="J4">
            <v>0</v>
          </cell>
          <cell r="K4">
            <v>1.3</v>
          </cell>
          <cell r="L4">
            <v>0.3</v>
          </cell>
          <cell r="M4">
            <v>0</v>
          </cell>
          <cell r="N4">
            <v>3.6</v>
          </cell>
          <cell r="O4">
            <v>0</v>
          </cell>
          <cell r="P4">
            <v>0</v>
          </cell>
          <cell r="Q4">
            <v>4.3</v>
          </cell>
          <cell r="R4">
            <v>0</v>
          </cell>
          <cell r="S4">
            <v>0</v>
          </cell>
          <cell r="T4">
            <v>0</v>
          </cell>
          <cell r="U4">
            <v>0.2</v>
          </cell>
          <cell r="V4">
            <v>1</v>
          </cell>
          <cell r="W4">
            <v>6.5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1.3</v>
          </cell>
          <cell r="AC4">
            <v>0</v>
          </cell>
          <cell r="AD4">
            <v>0.2</v>
          </cell>
          <cell r="AE4">
            <v>0</v>
          </cell>
          <cell r="AF4">
            <v>0</v>
          </cell>
          <cell r="AG4">
            <v>13</v>
          </cell>
          <cell r="AH4">
            <v>0</v>
          </cell>
          <cell r="AI4">
            <v>0</v>
          </cell>
          <cell r="AJ4">
            <v>0.3</v>
          </cell>
          <cell r="AK4">
            <v>0.1</v>
          </cell>
          <cell r="AL4">
            <v>0</v>
          </cell>
          <cell r="AM4">
            <v>0</v>
          </cell>
          <cell r="AN4">
            <v>0</v>
          </cell>
          <cell r="AO4">
            <v>20.9</v>
          </cell>
          <cell r="AP4">
            <v>0</v>
          </cell>
          <cell r="AQ4">
            <v>0</v>
          </cell>
          <cell r="AR4">
            <v>28.3</v>
          </cell>
          <cell r="AS4">
            <v>15.1</v>
          </cell>
          <cell r="AT4">
            <v>0.1</v>
          </cell>
          <cell r="AU4">
            <v>0</v>
          </cell>
          <cell r="AV4">
            <v>0.2</v>
          </cell>
          <cell r="AW4">
            <v>1.7</v>
          </cell>
          <cell r="AX4">
            <v>0</v>
          </cell>
          <cell r="AY4">
            <v>0.4</v>
          </cell>
          <cell r="AZ4">
            <v>0</v>
          </cell>
          <cell r="BA4">
            <v>0</v>
          </cell>
        </row>
        <row r="5">
          <cell r="D5">
            <v>0.2</v>
          </cell>
          <cell r="E5">
            <v>0</v>
          </cell>
          <cell r="F5">
            <v>0</v>
          </cell>
          <cell r="G5">
            <v>1</v>
          </cell>
          <cell r="H5"/>
          <cell r="I5">
            <v>1.3</v>
          </cell>
          <cell r="J5">
            <v>0</v>
          </cell>
          <cell r="K5">
            <v>0.1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4.7</v>
          </cell>
          <cell r="V5">
            <v>0</v>
          </cell>
          <cell r="W5">
            <v>0</v>
          </cell>
          <cell r="X5">
            <v>2.1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0.2</v>
          </cell>
          <cell r="AP5">
            <v>28.3</v>
          </cell>
          <cell r="AQ5">
            <v>0.9</v>
          </cell>
          <cell r="AR5">
            <v>0.2</v>
          </cell>
          <cell r="AS5">
            <v>0.1</v>
          </cell>
          <cell r="AT5">
            <v>0</v>
          </cell>
          <cell r="AU5">
            <v>0</v>
          </cell>
          <cell r="AV5">
            <v>0</v>
          </cell>
          <cell r="AW5">
            <v>16</v>
          </cell>
          <cell r="AX5">
            <v>0</v>
          </cell>
          <cell r="AY5">
            <v>0</v>
          </cell>
          <cell r="AZ5">
            <v>0</v>
          </cell>
          <cell r="BA5">
            <v>1.9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/>
          <cell r="I6">
            <v>0.1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1.3</v>
          </cell>
          <cell r="O6">
            <v>2.2000000000000002</v>
          </cell>
          <cell r="P6">
            <v>0</v>
          </cell>
          <cell r="Q6">
            <v>0.3</v>
          </cell>
          <cell r="R6">
            <v>21.5</v>
          </cell>
          <cell r="S6">
            <v>1</v>
          </cell>
          <cell r="T6">
            <v>0.5</v>
          </cell>
          <cell r="U6">
            <v>4.8</v>
          </cell>
          <cell r="V6">
            <v>0</v>
          </cell>
          <cell r="W6">
            <v>0</v>
          </cell>
          <cell r="X6">
            <v>0.8</v>
          </cell>
          <cell r="Y6">
            <v>0</v>
          </cell>
          <cell r="Z6">
            <v>15.9</v>
          </cell>
          <cell r="AA6">
            <v>0</v>
          </cell>
          <cell r="AB6">
            <v>0</v>
          </cell>
          <cell r="AC6">
            <v>61.5</v>
          </cell>
          <cell r="AD6">
            <v>9.1999999999999993</v>
          </cell>
          <cell r="AE6">
            <v>2</v>
          </cell>
          <cell r="AF6">
            <v>0</v>
          </cell>
          <cell r="AG6">
            <v>14.4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0.2</v>
          </cell>
          <cell r="AP6">
            <v>0.1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18.3</v>
          </cell>
          <cell r="AX6">
            <v>0</v>
          </cell>
          <cell r="AY6">
            <v>3.7</v>
          </cell>
          <cell r="AZ6">
            <v>0</v>
          </cell>
          <cell r="BA6">
            <v>4</v>
          </cell>
        </row>
        <row r="7">
          <cell r="D7">
            <v>21.7</v>
          </cell>
          <cell r="E7">
            <v>0</v>
          </cell>
          <cell r="F7">
            <v>0.6</v>
          </cell>
          <cell r="G7">
            <v>0</v>
          </cell>
          <cell r="H7"/>
          <cell r="I7">
            <v>0.1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0.6</v>
          </cell>
          <cell r="O7">
            <v>0</v>
          </cell>
          <cell r="P7">
            <v>0.2</v>
          </cell>
          <cell r="Q7">
            <v>0</v>
          </cell>
          <cell r="R7">
            <v>0</v>
          </cell>
          <cell r="S7">
            <v>0</v>
          </cell>
          <cell r="T7">
            <v>0.1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0.2</v>
          </cell>
          <cell r="Z7">
            <v>0.1</v>
          </cell>
          <cell r="AA7">
            <v>0</v>
          </cell>
          <cell r="AB7">
            <v>19.5</v>
          </cell>
          <cell r="AC7">
            <v>0</v>
          </cell>
          <cell r="AD7">
            <v>0</v>
          </cell>
          <cell r="AE7">
            <v>23.6</v>
          </cell>
          <cell r="AF7">
            <v>0</v>
          </cell>
          <cell r="AG7">
            <v>11.5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0.1</v>
          </cell>
          <cell r="AQ7">
            <v>0</v>
          </cell>
          <cell r="AR7">
            <v>0.4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12.8</v>
          </cell>
          <cell r="AZ7">
            <v>0</v>
          </cell>
          <cell r="BA7">
            <v>0</v>
          </cell>
        </row>
        <row r="8">
          <cell r="D8">
            <v>0</v>
          </cell>
          <cell r="E8">
            <v>0</v>
          </cell>
          <cell r="F8">
            <v>66</v>
          </cell>
          <cell r="G8">
            <v>5.6</v>
          </cell>
          <cell r="H8"/>
          <cell r="I8">
            <v>0</v>
          </cell>
          <cell r="J8">
            <v>0</v>
          </cell>
          <cell r="K8">
            <v>3.2</v>
          </cell>
          <cell r="L8">
            <v>0</v>
          </cell>
          <cell r="M8">
            <v>11.6</v>
          </cell>
          <cell r="N8">
            <v>0</v>
          </cell>
          <cell r="O8">
            <v>0</v>
          </cell>
          <cell r="P8">
            <v>0</v>
          </cell>
          <cell r="Q8">
            <v>14.5</v>
          </cell>
          <cell r="R8">
            <v>0</v>
          </cell>
          <cell r="S8">
            <v>0</v>
          </cell>
          <cell r="T8">
            <v>0.1</v>
          </cell>
          <cell r="U8">
            <v>0</v>
          </cell>
          <cell r="V8">
            <v>0.3</v>
          </cell>
          <cell r="W8">
            <v>7.3</v>
          </cell>
          <cell r="X8">
            <v>0</v>
          </cell>
          <cell r="Y8">
            <v>0.1</v>
          </cell>
          <cell r="Z8">
            <v>0</v>
          </cell>
          <cell r="AA8">
            <v>0.6</v>
          </cell>
          <cell r="AB8">
            <v>0</v>
          </cell>
          <cell r="AC8">
            <v>0</v>
          </cell>
          <cell r="AD8">
            <v>8.4</v>
          </cell>
          <cell r="AE8">
            <v>12.5</v>
          </cell>
          <cell r="AF8">
            <v>0</v>
          </cell>
          <cell r="AG8">
            <v>29.3</v>
          </cell>
          <cell r="AH8">
            <v>8.9</v>
          </cell>
          <cell r="AI8">
            <v>0</v>
          </cell>
          <cell r="AJ8">
            <v>4.2</v>
          </cell>
          <cell r="AK8">
            <v>0.5</v>
          </cell>
          <cell r="AL8">
            <v>0</v>
          </cell>
          <cell r="AM8">
            <v>0</v>
          </cell>
          <cell r="AN8">
            <v>36.299999999999997</v>
          </cell>
          <cell r="AO8">
            <v>0</v>
          </cell>
          <cell r="AP8">
            <v>4.5999999999999996</v>
          </cell>
          <cell r="AQ8">
            <v>1.1000000000000001</v>
          </cell>
          <cell r="AR8">
            <v>0.2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3.5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/>
          <cell r="I9">
            <v>0</v>
          </cell>
          <cell r="J9">
            <v>0</v>
          </cell>
          <cell r="K9">
            <v>0.3</v>
          </cell>
          <cell r="L9">
            <v>1.1000000000000001</v>
          </cell>
          <cell r="M9">
            <v>4.4000000000000004</v>
          </cell>
          <cell r="N9">
            <v>0.8</v>
          </cell>
          <cell r="O9">
            <v>0</v>
          </cell>
          <cell r="P9">
            <v>0</v>
          </cell>
          <cell r="Q9">
            <v>0.1</v>
          </cell>
          <cell r="R9">
            <v>1.3</v>
          </cell>
          <cell r="S9">
            <v>0</v>
          </cell>
          <cell r="T9">
            <v>0</v>
          </cell>
          <cell r="U9">
            <v>0.2</v>
          </cell>
          <cell r="V9">
            <v>3.1</v>
          </cell>
          <cell r="W9">
            <v>0</v>
          </cell>
          <cell r="X9">
            <v>0</v>
          </cell>
          <cell r="Y9">
            <v>0.1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0.1</v>
          </cell>
          <cell r="AH9">
            <v>0.1</v>
          </cell>
          <cell r="AI9">
            <v>0</v>
          </cell>
          <cell r="AJ9">
            <v>29.5</v>
          </cell>
          <cell r="AK9">
            <v>0</v>
          </cell>
          <cell r="AL9">
            <v>0</v>
          </cell>
          <cell r="AM9">
            <v>0</v>
          </cell>
          <cell r="AN9">
            <v>0.1</v>
          </cell>
          <cell r="AO9">
            <v>0.5</v>
          </cell>
          <cell r="AP9">
            <v>0.1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</row>
        <row r="10">
          <cell r="D10">
            <v>2.4</v>
          </cell>
          <cell r="E10">
            <v>0</v>
          </cell>
          <cell r="F10">
            <v>0</v>
          </cell>
          <cell r="G10">
            <v>0</v>
          </cell>
          <cell r="H10"/>
          <cell r="I10">
            <v>0</v>
          </cell>
          <cell r="J10">
            <v>0</v>
          </cell>
          <cell r="K10">
            <v>5.8</v>
          </cell>
          <cell r="L10">
            <v>0</v>
          </cell>
          <cell r="M10">
            <v>0</v>
          </cell>
          <cell r="N10">
            <v>0</v>
          </cell>
          <cell r="O10">
            <v>23.8</v>
          </cell>
          <cell r="P10">
            <v>0</v>
          </cell>
          <cell r="Q10">
            <v>0.2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0.1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0.1</v>
          </cell>
          <cell r="AH10">
            <v>0.1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1.2</v>
          </cell>
          <cell r="AP10">
            <v>0</v>
          </cell>
          <cell r="AQ10">
            <v>0.3</v>
          </cell>
          <cell r="AR10">
            <v>3.4</v>
          </cell>
          <cell r="AS10">
            <v>0</v>
          </cell>
          <cell r="AT10">
            <v>0.2</v>
          </cell>
          <cell r="AU10">
            <v>4.4000000000000004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</row>
        <row r="11">
          <cell r="D11">
            <v>0</v>
          </cell>
          <cell r="E11">
            <v>19.100000000000001</v>
          </cell>
          <cell r="F11">
            <v>0</v>
          </cell>
          <cell r="G11">
            <v>2.7</v>
          </cell>
          <cell r="H11"/>
          <cell r="I11">
            <v>4.7</v>
          </cell>
          <cell r="J11">
            <v>0</v>
          </cell>
          <cell r="K11">
            <v>0.1</v>
          </cell>
          <cell r="L11">
            <v>0.7</v>
          </cell>
          <cell r="M11">
            <v>0.1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1.5</v>
          </cell>
          <cell r="X11">
            <v>0.2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6.1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6.9</v>
          </cell>
          <cell r="AV11">
            <v>0</v>
          </cell>
          <cell r="AW11">
            <v>21.6</v>
          </cell>
          <cell r="AX11">
            <v>0</v>
          </cell>
          <cell r="AY11">
            <v>2</v>
          </cell>
          <cell r="AZ11">
            <v>0</v>
          </cell>
          <cell r="BA11">
            <v>0</v>
          </cell>
        </row>
        <row r="12">
          <cell r="D12">
            <v>0</v>
          </cell>
          <cell r="E12">
            <v>0</v>
          </cell>
          <cell r="F12">
            <v>0.1</v>
          </cell>
          <cell r="G12">
            <v>0</v>
          </cell>
          <cell r="H12"/>
          <cell r="I12">
            <v>24.6</v>
          </cell>
          <cell r="J12">
            <v>0</v>
          </cell>
          <cell r="K12">
            <v>1.4</v>
          </cell>
          <cell r="L12">
            <v>0</v>
          </cell>
          <cell r="M12">
            <v>0</v>
          </cell>
          <cell r="N12">
            <v>0</v>
          </cell>
          <cell r="O12">
            <v>0.2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0.1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3.7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36.1</v>
          </cell>
          <cell r="AZ12">
            <v>0</v>
          </cell>
          <cell r="BA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/>
          <cell r="I13">
            <v>2.2000000000000002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21.5</v>
          </cell>
          <cell r="O13">
            <v>0</v>
          </cell>
          <cell r="P13">
            <v>24.4</v>
          </cell>
          <cell r="Q13">
            <v>0</v>
          </cell>
          <cell r="R13">
            <v>0.6</v>
          </cell>
          <cell r="S13">
            <v>0</v>
          </cell>
          <cell r="T13">
            <v>0</v>
          </cell>
          <cell r="U13">
            <v>0</v>
          </cell>
          <cell r="V13">
            <v>6.8</v>
          </cell>
          <cell r="W13">
            <v>0</v>
          </cell>
          <cell r="X13">
            <v>9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0.3</v>
          </cell>
          <cell r="AD13">
            <v>1</v>
          </cell>
          <cell r="AE13">
            <v>2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13.9</v>
          </cell>
        </row>
        <row r="14">
          <cell r="D14">
            <v>6</v>
          </cell>
          <cell r="E14">
            <v>73.5</v>
          </cell>
          <cell r="F14">
            <v>0</v>
          </cell>
          <cell r="G14">
            <v>1.1000000000000001</v>
          </cell>
          <cell r="H14"/>
          <cell r="I14">
            <v>0</v>
          </cell>
          <cell r="J14">
            <v>23.5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2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55.8</v>
          </cell>
          <cell r="AL14">
            <v>1.5</v>
          </cell>
          <cell r="AM14">
            <v>0.7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0.5</v>
          </cell>
          <cell r="AX14">
            <v>0</v>
          </cell>
          <cell r="AY14">
            <v>0</v>
          </cell>
          <cell r="AZ14">
            <v>0</v>
          </cell>
          <cell r="BA14">
            <v>0.1</v>
          </cell>
        </row>
        <row r="15">
          <cell r="D15">
            <v>0</v>
          </cell>
          <cell r="E15">
            <v>0</v>
          </cell>
          <cell r="F15">
            <v>25.5</v>
          </cell>
          <cell r="G15">
            <v>0</v>
          </cell>
          <cell r="H15"/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51</v>
          </cell>
          <cell r="O15">
            <v>1.5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3.1</v>
          </cell>
          <cell r="X15">
            <v>1</v>
          </cell>
          <cell r="Y15">
            <v>0</v>
          </cell>
          <cell r="Z15">
            <v>0</v>
          </cell>
          <cell r="AA15">
            <v>0.1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0.3</v>
          </cell>
          <cell r="AM15">
            <v>25.5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0.2</v>
          </cell>
          <cell r="AX15">
            <v>0</v>
          </cell>
          <cell r="AY15">
            <v>0</v>
          </cell>
          <cell r="AZ15">
            <v>0</v>
          </cell>
          <cell r="BA15">
            <v>0.1</v>
          </cell>
        </row>
        <row r="16">
          <cell r="D16">
            <v>0</v>
          </cell>
          <cell r="E16">
            <v>0</v>
          </cell>
          <cell r="F16">
            <v>0.1</v>
          </cell>
          <cell r="G16">
            <v>0</v>
          </cell>
          <cell r="H16"/>
          <cell r="I16">
            <v>0</v>
          </cell>
          <cell r="J16">
            <v>0</v>
          </cell>
          <cell r="K16">
            <v>0.1</v>
          </cell>
          <cell r="L16">
            <v>0</v>
          </cell>
          <cell r="M16">
            <v>0</v>
          </cell>
          <cell r="N16">
            <v>5.0999999999999996</v>
          </cell>
          <cell r="O16">
            <v>0</v>
          </cell>
          <cell r="P16">
            <v>23.9</v>
          </cell>
          <cell r="Q16">
            <v>81.8</v>
          </cell>
          <cell r="R16">
            <v>0</v>
          </cell>
          <cell r="S16">
            <v>1</v>
          </cell>
          <cell r="T16">
            <v>0</v>
          </cell>
          <cell r="U16">
            <v>0</v>
          </cell>
          <cell r="V16">
            <v>6</v>
          </cell>
          <cell r="W16">
            <v>0</v>
          </cell>
          <cell r="X16">
            <v>0</v>
          </cell>
          <cell r="Y16">
            <v>0.1</v>
          </cell>
          <cell r="Z16">
            <v>0</v>
          </cell>
          <cell r="AA16">
            <v>0</v>
          </cell>
          <cell r="AB16">
            <v>13</v>
          </cell>
          <cell r="AC16">
            <v>0</v>
          </cell>
          <cell r="AD16">
            <v>0</v>
          </cell>
          <cell r="AE16">
            <v>9.8000000000000007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0.6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34.299999999999997</v>
          </cell>
          <cell r="AX16">
            <v>0</v>
          </cell>
          <cell r="AY16">
            <v>0.4</v>
          </cell>
          <cell r="AZ16">
            <v>0</v>
          </cell>
          <cell r="BA16">
            <v>1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/>
          <cell r="I17">
            <v>2</v>
          </cell>
          <cell r="J17">
            <v>0</v>
          </cell>
          <cell r="K17">
            <v>0</v>
          </cell>
          <cell r="L17">
            <v>2.2999999999999998</v>
          </cell>
          <cell r="M17">
            <v>0</v>
          </cell>
          <cell r="N17">
            <v>0.1</v>
          </cell>
          <cell r="O17">
            <v>0</v>
          </cell>
          <cell r="P17">
            <v>0.2</v>
          </cell>
          <cell r="Q17">
            <v>0</v>
          </cell>
          <cell r="R17">
            <v>0</v>
          </cell>
          <cell r="S17">
            <v>0.8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0.1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6.5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</row>
        <row r="18">
          <cell r="D18">
            <v>0.3</v>
          </cell>
          <cell r="E18">
            <v>0</v>
          </cell>
          <cell r="F18">
            <v>3.8</v>
          </cell>
          <cell r="G18">
            <v>0</v>
          </cell>
          <cell r="H18"/>
          <cell r="I18">
            <v>0.1</v>
          </cell>
          <cell r="J18">
            <v>2.8</v>
          </cell>
          <cell r="K18">
            <v>0</v>
          </cell>
          <cell r="L18">
            <v>0</v>
          </cell>
          <cell r="M18">
            <v>6.3</v>
          </cell>
          <cell r="N18">
            <v>0</v>
          </cell>
          <cell r="O18">
            <v>47.8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2.2000000000000002</v>
          </cell>
          <cell r="U18">
            <v>0</v>
          </cell>
          <cell r="V18">
            <v>0</v>
          </cell>
          <cell r="W18">
            <v>0.3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1.4</v>
          </cell>
          <cell r="AF18">
            <v>0</v>
          </cell>
          <cell r="AG18">
            <v>0</v>
          </cell>
          <cell r="AH18">
            <v>17</v>
          </cell>
          <cell r="AI18">
            <v>16</v>
          </cell>
          <cell r="AJ18">
            <v>0</v>
          </cell>
          <cell r="AK18">
            <v>0</v>
          </cell>
          <cell r="AL18">
            <v>12.1</v>
          </cell>
          <cell r="AM18">
            <v>0</v>
          </cell>
          <cell r="AN18">
            <v>15</v>
          </cell>
          <cell r="AO18">
            <v>0</v>
          </cell>
          <cell r="AP18">
            <v>0</v>
          </cell>
          <cell r="AQ18">
            <v>15.7</v>
          </cell>
          <cell r="AR18">
            <v>0</v>
          </cell>
          <cell r="AS18">
            <v>0</v>
          </cell>
          <cell r="AT18">
            <v>0.1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9.3000000000000007</v>
          </cell>
          <cell r="AZ18">
            <v>6.6</v>
          </cell>
          <cell r="BA18">
            <v>0</v>
          </cell>
        </row>
        <row r="19">
          <cell r="D19">
            <v>0.1</v>
          </cell>
          <cell r="E19">
            <v>0</v>
          </cell>
          <cell r="F19">
            <v>0</v>
          </cell>
          <cell r="G19">
            <v>0</v>
          </cell>
          <cell r="H19"/>
          <cell r="I19">
            <v>29.1</v>
          </cell>
          <cell r="J19">
            <v>0</v>
          </cell>
          <cell r="K19">
            <v>0</v>
          </cell>
          <cell r="L19">
            <v>0</v>
          </cell>
          <cell r="M19">
            <v>45.3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0.6</v>
          </cell>
          <cell r="W19">
            <v>3.5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26.7</v>
          </cell>
          <cell r="AC19">
            <v>0</v>
          </cell>
          <cell r="AD19">
            <v>0.5</v>
          </cell>
          <cell r="AE19">
            <v>0</v>
          </cell>
          <cell r="AF19">
            <v>0</v>
          </cell>
          <cell r="AG19">
            <v>0</v>
          </cell>
          <cell r="AH19">
            <v>0.1</v>
          </cell>
          <cell r="AI19">
            <v>0</v>
          </cell>
          <cell r="AJ19">
            <v>0.2</v>
          </cell>
          <cell r="AK19">
            <v>0</v>
          </cell>
          <cell r="AL19">
            <v>0.1</v>
          </cell>
          <cell r="AM19">
            <v>35.6</v>
          </cell>
          <cell r="AN19">
            <v>18.8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16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33.6</v>
          </cell>
          <cell r="BA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/>
          <cell r="I20">
            <v>0.1</v>
          </cell>
          <cell r="J20">
            <v>0</v>
          </cell>
          <cell r="K20">
            <v>0</v>
          </cell>
          <cell r="L20">
            <v>22.3</v>
          </cell>
          <cell r="M20">
            <v>1.9</v>
          </cell>
          <cell r="N20">
            <v>0.1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19.5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2.4</v>
          </cell>
          <cell r="Y20">
            <v>12.6</v>
          </cell>
          <cell r="Z20">
            <v>0</v>
          </cell>
          <cell r="AA20">
            <v>0</v>
          </cell>
          <cell r="AB20">
            <v>0.2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0.2</v>
          </cell>
          <cell r="AM20">
            <v>0</v>
          </cell>
          <cell r="AN20">
            <v>0</v>
          </cell>
          <cell r="AO20">
            <v>0</v>
          </cell>
          <cell r="AP20">
            <v>0.6</v>
          </cell>
          <cell r="AQ20">
            <v>12.7</v>
          </cell>
          <cell r="AR20">
            <v>2.5</v>
          </cell>
          <cell r="AS20">
            <v>0</v>
          </cell>
          <cell r="AT20">
            <v>0.4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0.2</v>
          </cell>
          <cell r="BA20">
            <v>0</v>
          </cell>
        </row>
        <row r="21">
          <cell r="D21">
            <v>0</v>
          </cell>
          <cell r="E21">
            <v>0</v>
          </cell>
          <cell r="F21">
            <v>1.5</v>
          </cell>
          <cell r="G21">
            <v>0</v>
          </cell>
          <cell r="H21"/>
          <cell r="I21">
            <v>0</v>
          </cell>
          <cell r="J21">
            <v>2.6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0.1</v>
          </cell>
          <cell r="T21">
            <v>0.1</v>
          </cell>
          <cell r="U21">
            <v>0</v>
          </cell>
          <cell r="V21">
            <v>8</v>
          </cell>
          <cell r="W21">
            <v>2.6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0.1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0.9</v>
          </cell>
          <cell r="AP21">
            <v>28.3</v>
          </cell>
          <cell r="AQ21">
            <v>0.2</v>
          </cell>
          <cell r="AR21">
            <v>0</v>
          </cell>
          <cell r="AS21">
            <v>0</v>
          </cell>
          <cell r="AT21">
            <v>0</v>
          </cell>
          <cell r="AU21">
            <v>1.6</v>
          </cell>
          <cell r="AV21">
            <v>0.7</v>
          </cell>
          <cell r="AW21">
            <v>0</v>
          </cell>
          <cell r="AX21">
            <v>0</v>
          </cell>
          <cell r="AY21">
            <v>5</v>
          </cell>
          <cell r="AZ21">
            <v>3.3</v>
          </cell>
          <cell r="BA21">
            <v>6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/>
          <cell r="I22">
            <v>29.3</v>
          </cell>
          <cell r="J22">
            <v>0</v>
          </cell>
          <cell r="K22">
            <v>0</v>
          </cell>
          <cell r="L22">
            <v>31.5</v>
          </cell>
          <cell r="M22">
            <v>3.7</v>
          </cell>
          <cell r="N22">
            <v>0</v>
          </cell>
          <cell r="O22">
            <v>0.5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2.8</v>
          </cell>
          <cell r="U22">
            <v>0</v>
          </cell>
          <cell r="V22">
            <v>2.4</v>
          </cell>
          <cell r="W22">
            <v>0</v>
          </cell>
          <cell r="X22">
            <v>0.1</v>
          </cell>
          <cell r="Y22">
            <v>0</v>
          </cell>
          <cell r="Z22">
            <v>0</v>
          </cell>
          <cell r="AA22">
            <v>0</v>
          </cell>
          <cell r="AB22">
            <v>11.7</v>
          </cell>
          <cell r="AC22">
            <v>0.1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2.1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0.1</v>
          </cell>
          <cell r="AQ22">
            <v>0</v>
          </cell>
          <cell r="AR22">
            <v>0</v>
          </cell>
          <cell r="AS22">
            <v>0</v>
          </cell>
          <cell r="AT22">
            <v>19.3</v>
          </cell>
          <cell r="AU22">
            <v>0.8</v>
          </cell>
          <cell r="AV22">
            <v>0</v>
          </cell>
          <cell r="AW22">
            <v>0</v>
          </cell>
          <cell r="AX22">
            <v>0</v>
          </cell>
          <cell r="AY22">
            <v>2.2999999999999998</v>
          </cell>
          <cell r="AZ22">
            <v>0</v>
          </cell>
          <cell r="BA22">
            <v>2.4</v>
          </cell>
        </row>
        <row r="23">
          <cell r="D23">
            <v>0</v>
          </cell>
          <cell r="E23">
            <v>10.4</v>
          </cell>
          <cell r="F23">
            <v>0</v>
          </cell>
          <cell r="G23">
            <v>0</v>
          </cell>
          <cell r="H23"/>
          <cell r="I23">
            <v>0.7</v>
          </cell>
          <cell r="J23">
            <v>0</v>
          </cell>
          <cell r="K23">
            <v>0</v>
          </cell>
          <cell r="L23">
            <v>2.7</v>
          </cell>
          <cell r="M23">
            <v>13.6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37.799999999999997</v>
          </cell>
          <cell r="V23">
            <v>7.5</v>
          </cell>
          <cell r="W23">
            <v>0</v>
          </cell>
          <cell r="X23">
            <v>0</v>
          </cell>
          <cell r="Y23">
            <v>1.5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5.6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20.7</v>
          </cell>
          <cell r="AN23">
            <v>0</v>
          </cell>
          <cell r="AO23">
            <v>0</v>
          </cell>
          <cell r="AP23">
            <v>5.0999999999999996</v>
          </cell>
          <cell r="AQ23">
            <v>0</v>
          </cell>
          <cell r="AR23">
            <v>0</v>
          </cell>
          <cell r="AS23">
            <v>0</v>
          </cell>
          <cell r="AT23">
            <v>33.700000000000003</v>
          </cell>
          <cell r="AU23">
            <v>0.2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0.1</v>
          </cell>
          <cell r="BA23">
            <v>0.1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/>
          <cell r="I24">
            <v>38.9</v>
          </cell>
          <cell r="J24">
            <v>4.5999999999999996</v>
          </cell>
          <cell r="K24">
            <v>2.2999999999999998</v>
          </cell>
          <cell r="L24">
            <v>0</v>
          </cell>
          <cell r="M24">
            <v>0</v>
          </cell>
          <cell r="N24">
            <v>36.9</v>
          </cell>
          <cell r="O24">
            <v>4.8</v>
          </cell>
          <cell r="P24">
            <v>9.3000000000000007</v>
          </cell>
          <cell r="Q24">
            <v>0</v>
          </cell>
          <cell r="R24">
            <v>6.7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32.700000000000003</v>
          </cell>
          <cell r="AF24">
            <v>0</v>
          </cell>
          <cell r="AG24">
            <v>0</v>
          </cell>
          <cell r="AH24">
            <v>55</v>
          </cell>
          <cell r="AI24">
            <v>0</v>
          </cell>
          <cell r="AJ24">
            <v>0</v>
          </cell>
          <cell r="AK24">
            <v>18.7</v>
          </cell>
          <cell r="AL24">
            <v>0</v>
          </cell>
          <cell r="AM24">
            <v>0.2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12.6</v>
          </cell>
          <cell r="AS24">
            <v>0</v>
          </cell>
          <cell r="AT24">
            <v>0.6</v>
          </cell>
          <cell r="AU24">
            <v>0</v>
          </cell>
          <cell r="AV24">
            <v>3.6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</row>
        <row r="25">
          <cell r="D25">
            <v>2.4</v>
          </cell>
          <cell r="E25">
            <v>0.6</v>
          </cell>
          <cell r="F25">
            <v>160.9</v>
          </cell>
          <cell r="G25">
            <v>0</v>
          </cell>
          <cell r="H25"/>
          <cell r="I25">
            <v>1</v>
          </cell>
          <cell r="J25">
            <v>43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2.7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0.1</v>
          </cell>
          <cell r="V25">
            <v>0</v>
          </cell>
          <cell r="W25">
            <v>0</v>
          </cell>
          <cell r="X25">
            <v>15.4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4.4000000000000004</v>
          </cell>
          <cell r="AD25">
            <v>0</v>
          </cell>
          <cell r="AE25">
            <v>0.1</v>
          </cell>
          <cell r="AF25">
            <v>0</v>
          </cell>
          <cell r="AG25">
            <v>0.2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17.600000000000001</v>
          </cell>
          <cell r="AR25">
            <v>0.2</v>
          </cell>
          <cell r="AS25">
            <v>3.7</v>
          </cell>
          <cell r="AT25">
            <v>0.1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8.5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1.6</v>
          </cell>
          <cell r="J26">
            <v>0</v>
          </cell>
          <cell r="K26">
            <v>0</v>
          </cell>
          <cell r="L26">
            <v>3.9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0.2</v>
          </cell>
          <cell r="V26">
            <v>0</v>
          </cell>
          <cell r="W26">
            <v>6.8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0.1</v>
          </cell>
          <cell r="AC26">
            <v>0</v>
          </cell>
          <cell r="AD26">
            <v>0</v>
          </cell>
          <cell r="AE26">
            <v>32.5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3.6</v>
          </cell>
          <cell r="AM26">
            <v>3.3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11.1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</row>
        <row r="27">
          <cell r="D27">
            <v>0.3</v>
          </cell>
          <cell r="E27">
            <v>0</v>
          </cell>
          <cell r="F27">
            <v>0</v>
          </cell>
          <cell r="G27">
            <v>0</v>
          </cell>
          <cell r="H27"/>
          <cell r="I27">
            <v>0</v>
          </cell>
          <cell r="J27">
            <v>0</v>
          </cell>
          <cell r="K27">
            <v>0</v>
          </cell>
          <cell r="L27">
            <v>2</v>
          </cell>
          <cell r="M27">
            <v>0</v>
          </cell>
          <cell r="N27">
            <v>0</v>
          </cell>
          <cell r="O27">
            <v>12.8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0.2</v>
          </cell>
          <cell r="X27">
            <v>0.4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1</v>
          </cell>
          <cell r="AE27">
            <v>0</v>
          </cell>
          <cell r="AF27">
            <v>0</v>
          </cell>
          <cell r="AG27">
            <v>0.2</v>
          </cell>
          <cell r="AH27">
            <v>0</v>
          </cell>
          <cell r="AI27">
            <v>0</v>
          </cell>
          <cell r="AJ27">
            <v>0</v>
          </cell>
          <cell r="AK27">
            <v>2.5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7.1</v>
          </cell>
          <cell r="AV27">
            <v>0</v>
          </cell>
          <cell r="AW27">
            <v>1.3</v>
          </cell>
          <cell r="AX27">
            <v>0</v>
          </cell>
          <cell r="AY27">
            <v>0</v>
          </cell>
          <cell r="AZ27">
            <v>1.1000000000000001</v>
          </cell>
          <cell r="BA27">
            <v>0</v>
          </cell>
        </row>
        <row r="28">
          <cell r="D28">
            <v>0.1</v>
          </cell>
          <cell r="E28">
            <v>0</v>
          </cell>
          <cell r="F28">
            <v>0</v>
          </cell>
          <cell r="G28">
            <v>0</v>
          </cell>
          <cell r="H28"/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20.7</v>
          </cell>
          <cell r="N28">
            <v>0</v>
          </cell>
          <cell r="O28">
            <v>0.2</v>
          </cell>
          <cell r="P28">
            <v>7.7</v>
          </cell>
          <cell r="Q28">
            <v>4</v>
          </cell>
          <cell r="R28">
            <v>6.6</v>
          </cell>
          <cell r="S28">
            <v>0</v>
          </cell>
          <cell r="T28">
            <v>2</v>
          </cell>
          <cell r="U28">
            <v>0</v>
          </cell>
          <cell r="V28">
            <v>0</v>
          </cell>
          <cell r="W28">
            <v>0</v>
          </cell>
          <cell r="X28">
            <v>0.4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18.399999999999999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1.7</v>
          </cell>
          <cell r="AU28">
            <v>0</v>
          </cell>
          <cell r="AV28">
            <v>0</v>
          </cell>
          <cell r="AW28">
            <v>36.299999999999997</v>
          </cell>
          <cell r="AX28">
            <v>4.7</v>
          </cell>
          <cell r="AY28">
            <v>0</v>
          </cell>
          <cell r="AZ28">
            <v>0.7</v>
          </cell>
          <cell r="BA28">
            <v>1</v>
          </cell>
        </row>
        <row r="29">
          <cell r="D29">
            <v>0</v>
          </cell>
          <cell r="E29">
            <v>3.6</v>
          </cell>
          <cell r="F29">
            <v>0</v>
          </cell>
          <cell r="G29">
            <v>0</v>
          </cell>
          <cell r="H29"/>
          <cell r="I29">
            <v>5.9</v>
          </cell>
          <cell r="J29">
            <v>0</v>
          </cell>
          <cell r="K29">
            <v>0</v>
          </cell>
          <cell r="L29">
            <v>0</v>
          </cell>
          <cell r="M29">
            <v>7.7</v>
          </cell>
          <cell r="N29">
            <v>0</v>
          </cell>
          <cell r="O29">
            <v>0</v>
          </cell>
          <cell r="P29">
            <v>0.6</v>
          </cell>
          <cell r="Q29">
            <v>14</v>
          </cell>
          <cell r="R29">
            <v>0</v>
          </cell>
          <cell r="S29">
            <v>0</v>
          </cell>
          <cell r="T29">
            <v>0.5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0.8</v>
          </cell>
          <cell r="AC29">
            <v>0</v>
          </cell>
          <cell r="AD29">
            <v>18.399999999999999</v>
          </cell>
          <cell r="AE29">
            <v>0</v>
          </cell>
          <cell r="AF29">
            <v>2.6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35.5</v>
          </cell>
          <cell r="AP29">
            <v>0</v>
          </cell>
          <cell r="AQ29">
            <v>0.1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0.5</v>
          </cell>
          <cell r="AY29">
            <v>0</v>
          </cell>
          <cell r="AZ29">
            <v>0</v>
          </cell>
          <cell r="BA29">
            <v>0</v>
          </cell>
        </row>
        <row r="30">
          <cell r="D30">
            <v>2.2000000000000002</v>
          </cell>
          <cell r="E30">
            <v>0</v>
          </cell>
          <cell r="F30">
            <v>0</v>
          </cell>
          <cell r="G30">
            <v>0</v>
          </cell>
          <cell r="H30"/>
          <cell r="I30">
            <v>0.1</v>
          </cell>
          <cell r="J30">
            <v>0</v>
          </cell>
          <cell r="K30">
            <v>0.2</v>
          </cell>
          <cell r="L30">
            <v>0</v>
          </cell>
          <cell r="M30">
            <v>0</v>
          </cell>
          <cell r="N30">
            <v>0</v>
          </cell>
          <cell r="O30">
            <v>5.3</v>
          </cell>
          <cell r="P30">
            <v>1.1000000000000001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4.7</v>
          </cell>
          <cell r="Y30">
            <v>0</v>
          </cell>
          <cell r="Z30">
            <v>0</v>
          </cell>
          <cell r="AA30">
            <v>0</v>
          </cell>
          <cell r="AB30">
            <v>0.5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0.4</v>
          </cell>
          <cell r="AJ30">
            <v>7.8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23.5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0.9</v>
          </cell>
          <cell r="BA30">
            <v>0</v>
          </cell>
        </row>
        <row r="31">
          <cell r="D31">
            <v>0.3</v>
          </cell>
          <cell r="E31">
            <v>0</v>
          </cell>
          <cell r="F31">
            <v>11.8</v>
          </cell>
          <cell r="G31">
            <v>0</v>
          </cell>
          <cell r="H31"/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6.2</v>
          </cell>
          <cell r="N31">
            <v>0</v>
          </cell>
          <cell r="O31">
            <v>0.9</v>
          </cell>
          <cell r="P31">
            <v>0</v>
          </cell>
          <cell r="Q31">
            <v>37</v>
          </cell>
          <cell r="R31">
            <v>21.5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14.3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0.4</v>
          </cell>
          <cell r="AM31">
            <v>0</v>
          </cell>
          <cell r="AN31">
            <v>0</v>
          </cell>
          <cell r="AO31">
            <v>0.2</v>
          </cell>
          <cell r="AP31">
            <v>21.7</v>
          </cell>
          <cell r="AQ31">
            <v>0</v>
          </cell>
          <cell r="AR31">
            <v>0</v>
          </cell>
          <cell r="AS31">
            <v>0</v>
          </cell>
          <cell r="AT31">
            <v>40.6</v>
          </cell>
          <cell r="AU31">
            <v>0</v>
          </cell>
          <cell r="AV31">
            <v>0</v>
          </cell>
          <cell r="AW31">
            <v>1.8</v>
          </cell>
          <cell r="AX31">
            <v>9.5</v>
          </cell>
          <cell r="AY31">
            <v>0</v>
          </cell>
          <cell r="AZ31">
            <v>48.5</v>
          </cell>
          <cell r="BA31">
            <v>0</v>
          </cell>
        </row>
        <row r="32">
          <cell r="D32">
            <v>7</v>
          </cell>
          <cell r="E32">
            <v>0</v>
          </cell>
          <cell r="F32">
            <v>1.2</v>
          </cell>
          <cell r="G32">
            <v>0.1</v>
          </cell>
          <cell r="H32"/>
          <cell r="I32">
            <v>23.2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3.3</v>
          </cell>
          <cell r="S32">
            <v>0.1</v>
          </cell>
          <cell r="T32">
            <v>0</v>
          </cell>
          <cell r="U32">
            <v>0</v>
          </cell>
          <cell r="V32">
            <v>0</v>
          </cell>
          <cell r="W32">
            <v>3.5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1.6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13</v>
          </cell>
          <cell r="AJ32">
            <v>6.5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21.6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3.3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43.5</v>
          </cell>
          <cell r="H33"/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10.5</v>
          </cell>
          <cell r="N33">
            <v>0</v>
          </cell>
          <cell r="O33">
            <v>0</v>
          </cell>
          <cell r="P33">
            <v>4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14.3</v>
          </cell>
          <cell r="V33">
            <v>0</v>
          </cell>
          <cell r="W33">
            <v>0</v>
          </cell>
          <cell r="X33">
            <v>0.1</v>
          </cell>
          <cell r="Y33">
            <v>16.5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4.4000000000000004</v>
          </cell>
          <cell r="AK33">
            <v>0</v>
          </cell>
          <cell r="AL33">
            <v>0</v>
          </cell>
          <cell r="AM33">
            <v>8.4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0.1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0.2</v>
          </cell>
          <cell r="BA33">
            <v>0</v>
          </cell>
        </row>
        <row r="34">
          <cell r="D34">
            <v>1.1000000000000001</v>
          </cell>
          <cell r="E34">
            <v>0</v>
          </cell>
          <cell r="F34">
            <v>34.6</v>
          </cell>
          <cell r="G34">
            <v>1.8</v>
          </cell>
          <cell r="H34"/>
          <cell r="I34">
            <v>0.1</v>
          </cell>
          <cell r="J34">
            <v>0</v>
          </cell>
          <cell r="K34">
            <v>0.1</v>
          </cell>
          <cell r="L34">
            <v>0</v>
          </cell>
          <cell r="M34">
            <v>0</v>
          </cell>
          <cell r="N34">
            <v>0</v>
          </cell>
          <cell r="O34">
            <v>0.5</v>
          </cell>
          <cell r="P34">
            <v>0</v>
          </cell>
          <cell r="Q34">
            <v>0</v>
          </cell>
          <cell r="R34">
            <v>0</v>
          </cell>
          <cell r="S34">
            <v>14.1</v>
          </cell>
          <cell r="T34">
            <v>0</v>
          </cell>
          <cell r="U34">
            <v>7.3</v>
          </cell>
          <cell r="V34">
            <v>7.4</v>
          </cell>
          <cell r="W34">
            <v>0</v>
          </cell>
          <cell r="X34">
            <v>0</v>
          </cell>
          <cell r="Y34">
            <v>0.1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15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6</v>
          </cell>
          <cell r="AN34">
            <v>0</v>
          </cell>
          <cell r="AO34">
            <v>0</v>
          </cell>
          <cell r="AP34">
            <v>2.9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/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3.7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/>
          <cell r="I35">
            <v>0.1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0.9</v>
          </cell>
          <cell r="P35">
            <v>0</v>
          </cell>
          <cell r="Q35">
            <v>0</v>
          </cell>
          <cell r="R35">
            <v>0</v>
          </cell>
          <cell r="S35">
            <v>0.2</v>
          </cell>
          <cell r="T35">
            <v>0</v>
          </cell>
          <cell r="U35">
            <v>0.4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3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22.1</v>
          </cell>
          <cell r="AH35">
            <v>0</v>
          </cell>
          <cell r="AI35">
            <v>0.9</v>
          </cell>
          <cell r="AJ35">
            <v>0</v>
          </cell>
          <cell r="AK35">
            <v>0</v>
          </cell>
          <cell r="AL35">
            <v>0</v>
          </cell>
          <cell r="AM35">
            <v>0.7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0.8</v>
          </cell>
          <cell r="AU35">
            <v>0</v>
          </cell>
          <cell r="AV35">
            <v>0</v>
          </cell>
          <cell r="AW35">
            <v>15.8</v>
          </cell>
          <cell r="AX35">
            <v>0</v>
          </cell>
          <cell r="AY35">
            <v>0</v>
          </cell>
          <cell r="AZ35">
            <v>0.2</v>
          </cell>
          <cell r="BA35">
            <v>0</v>
          </cell>
        </row>
        <row r="36">
          <cell r="D36">
            <v>16.2</v>
          </cell>
          <cell r="E36">
            <v>0</v>
          </cell>
          <cell r="F36">
            <v>0</v>
          </cell>
          <cell r="G36">
            <v>0</v>
          </cell>
          <cell r="H36"/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0.3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0.3</v>
          </cell>
          <cell r="U36">
            <v>0</v>
          </cell>
          <cell r="V36">
            <v>0</v>
          </cell>
          <cell r="W36">
            <v>0.3</v>
          </cell>
          <cell r="X36">
            <v>0</v>
          </cell>
          <cell r="Y36">
            <v>0</v>
          </cell>
          <cell r="Z36">
            <v>0</v>
          </cell>
          <cell r="AA36">
            <v>10.6</v>
          </cell>
          <cell r="AB36">
            <v>0</v>
          </cell>
          <cell r="AC36">
            <v>26.4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0.1</v>
          </cell>
          <cell r="AI36">
            <v>0</v>
          </cell>
          <cell r="AJ36">
            <v>22.8</v>
          </cell>
          <cell r="AK36">
            <v>0</v>
          </cell>
          <cell r="AL36">
            <v>0.3</v>
          </cell>
          <cell r="AM36">
            <v>0.3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1.4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/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0.7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14.7</v>
          </cell>
          <cell r="AE37">
            <v>0</v>
          </cell>
          <cell r="AF37">
            <v>0</v>
          </cell>
          <cell r="AG37">
            <v>6.2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8.6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2.2999999999999998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</row>
        <row r="38">
          <cell r="D38">
            <v>0</v>
          </cell>
          <cell r="E38">
            <v>1.8</v>
          </cell>
          <cell r="F38">
            <v>47.6</v>
          </cell>
          <cell r="G38">
            <v>15</v>
          </cell>
          <cell r="H38"/>
          <cell r="I38">
            <v>0</v>
          </cell>
          <cell r="J38">
            <v>0</v>
          </cell>
          <cell r="K38">
            <v>0</v>
          </cell>
          <cell r="L38">
            <v>20.6</v>
          </cell>
          <cell r="M38">
            <v>0</v>
          </cell>
          <cell r="N38">
            <v>0.2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12.4</v>
          </cell>
          <cell r="T38">
            <v>1.1000000000000001</v>
          </cell>
          <cell r="U38">
            <v>0</v>
          </cell>
          <cell r="V38">
            <v>0</v>
          </cell>
          <cell r="W38">
            <v>16.100000000000001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0.5</v>
          </cell>
          <cell r="AH38">
            <v>58.7</v>
          </cell>
          <cell r="AI38">
            <v>5.5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0.5</v>
          </cell>
          <cell r="AR38">
            <v>0</v>
          </cell>
          <cell r="AS38">
            <v>1.1000000000000001</v>
          </cell>
          <cell r="AT38">
            <v>0</v>
          </cell>
          <cell r="AU38">
            <v>0.4</v>
          </cell>
          <cell r="AV38">
            <v>1.3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7.9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4.7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1.6</v>
          </cell>
          <cell r="T39">
            <v>0</v>
          </cell>
          <cell r="U39">
            <v>3.6</v>
          </cell>
          <cell r="V39">
            <v>3.6</v>
          </cell>
          <cell r="W39">
            <v>0.1</v>
          </cell>
          <cell r="X39">
            <v>0</v>
          </cell>
          <cell r="Y39">
            <v>0</v>
          </cell>
          <cell r="Z39">
            <v>0</v>
          </cell>
          <cell r="AA39">
            <v>12.5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0.2</v>
          </cell>
          <cell r="AN39">
            <v>0</v>
          </cell>
          <cell r="AO39">
            <v>0</v>
          </cell>
          <cell r="AP39">
            <v>40.4</v>
          </cell>
          <cell r="AQ39">
            <v>0.2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25.5</v>
          </cell>
          <cell r="AW39">
            <v>0</v>
          </cell>
          <cell r="AX39">
            <v>0</v>
          </cell>
          <cell r="AY39">
            <v>28.4</v>
          </cell>
          <cell r="AZ39">
            <v>0.1</v>
          </cell>
          <cell r="BA39">
            <v>29.4</v>
          </cell>
        </row>
        <row r="40">
          <cell r="D40">
            <v>0</v>
          </cell>
          <cell r="E40">
            <v>0.1</v>
          </cell>
          <cell r="F40">
            <v>0</v>
          </cell>
          <cell r="G40">
            <v>0</v>
          </cell>
          <cell r="H40"/>
          <cell r="I40">
            <v>80.599999999999994</v>
          </cell>
          <cell r="J40">
            <v>0</v>
          </cell>
          <cell r="K40">
            <v>0.1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0.2</v>
          </cell>
          <cell r="W40">
            <v>0</v>
          </cell>
          <cell r="X40">
            <v>0</v>
          </cell>
          <cell r="Y40">
            <v>0.1</v>
          </cell>
          <cell r="Z40">
            <v>0</v>
          </cell>
          <cell r="AA40">
            <v>0</v>
          </cell>
          <cell r="AB40">
            <v>0</v>
          </cell>
          <cell r="AC40">
            <v>0.5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32.9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13</v>
          </cell>
          <cell r="AX40">
            <v>0</v>
          </cell>
          <cell r="AY40">
            <v>0</v>
          </cell>
          <cell r="AZ40">
            <v>1.4</v>
          </cell>
          <cell r="BA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/>
          <cell r="I41">
            <v>0.2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29.5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0.4</v>
          </cell>
          <cell r="X41">
            <v>1.7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0.5</v>
          </cell>
          <cell r="AD41">
            <v>27.9</v>
          </cell>
          <cell r="AE41">
            <v>14.8</v>
          </cell>
          <cell r="AF41">
            <v>34.9</v>
          </cell>
          <cell r="AG41">
            <v>0</v>
          </cell>
          <cell r="AH41">
            <v>0.1</v>
          </cell>
          <cell r="AI41">
            <v>0</v>
          </cell>
          <cell r="AJ41">
            <v>0</v>
          </cell>
          <cell r="AK41">
            <v>0</v>
          </cell>
          <cell r="AL41">
            <v>6.1</v>
          </cell>
          <cell r="AM41">
            <v>0.1</v>
          </cell>
          <cell r="AN41">
            <v>0</v>
          </cell>
          <cell r="AO41">
            <v>86.4</v>
          </cell>
          <cell r="AP41">
            <v>4.5</v>
          </cell>
          <cell r="AQ41">
            <v>9.6</v>
          </cell>
          <cell r="AR41">
            <v>0</v>
          </cell>
          <cell r="AS41">
            <v>16.8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0.1</v>
          </cell>
          <cell r="BA41">
            <v>14.3</v>
          </cell>
        </row>
        <row r="42">
          <cell r="D42">
            <v>0</v>
          </cell>
          <cell r="E42">
            <v>0</v>
          </cell>
          <cell r="F42">
            <v>1.4</v>
          </cell>
          <cell r="G42">
            <v>0</v>
          </cell>
          <cell r="H42"/>
          <cell r="I42">
            <v>0.2</v>
          </cell>
          <cell r="J42">
            <v>0</v>
          </cell>
          <cell r="K42">
            <v>0</v>
          </cell>
          <cell r="L42">
            <v>0.3</v>
          </cell>
          <cell r="M42">
            <v>4.9000000000000004</v>
          </cell>
          <cell r="N42">
            <v>0</v>
          </cell>
          <cell r="O42">
            <v>0</v>
          </cell>
          <cell r="P42">
            <v>0.1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1.6</v>
          </cell>
          <cell r="W42">
            <v>0</v>
          </cell>
          <cell r="X42">
            <v>0.1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0.2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20.9</v>
          </cell>
          <cell r="AL42">
            <v>6.3</v>
          </cell>
          <cell r="AM42">
            <v>16.7</v>
          </cell>
          <cell r="AN42">
            <v>0</v>
          </cell>
          <cell r="AO42">
            <v>0.7</v>
          </cell>
          <cell r="AP42">
            <v>0</v>
          </cell>
          <cell r="AQ42">
            <v>0</v>
          </cell>
          <cell r="AR42">
            <v>0.3</v>
          </cell>
          <cell r="AS42">
            <v>0.5</v>
          </cell>
          <cell r="AT42">
            <v>0.6</v>
          </cell>
          <cell r="AU42">
            <v>0</v>
          </cell>
          <cell r="AV42">
            <v>0</v>
          </cell>
          <cell r="AW42">
            <v>0</v>
          </cell>
          <cell r="AX42">
            <v>16.600000000000001</v>
          </cell>
          <cell r="AY42">
            <v>9.6</v>
          </cell>
          <cell r="AZ42">
            <v>0.2</v>
          </cell>
          <cell r="BA42">
            <v>0</v>
          </cell>
        </row>
        <row r="43">
          <cell r="D43">
            <v>1.2</v>
          </cell>
          <cell r="E43">
            <v>1.9</v>
          </cell>
          <cell r="F43">
            <v>0</v>
          </cell>
          <cell r="G43">
            <v>11.2</v>
          </cell>
          <cell r="H43"/>
          <cell r="I43">
            <v>0</v>
          </cell>
          <cell r="J43">
            <v>0.2</v>
          </cell>
          <cell r="K43">
            <v>40.299999999999997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6.8</v>
          </cell>
          <cell r="R43">
            <v>0</v>
          </cell>
          <cell r="S43">
            <v>16.100000000000001</v>
          </cell>
          <cell r="T43">
            <v>0</v>
          </cell>
          <cell r="U43">
            <v>9.4</v>
          </cell>
          <cell r="V43">
            <v>2.2000000000000002</v>
          </cell>
          <cell r="W43">
            <v>0</v>
          </cell>
          <cell r="X43">
            <v>0</v>
          </cell>
          <cell r="Y43">
            <v>0</v>
          </cell>
          <cell r="Z43">
            <v>3</v>
          </cell>
          <cell r="AA43">
            <v>0</v>
          </cell>
          <cell r="AB43">
            <v>0</v>
          </cell>
          <cell r="AC43">
            <v>0.7</v>
          </cell>
          <cell r="AD43">
            <v>0</v>
          </cell>
          <cell r="AE43">
            <v>6.7</v>
          </cell>
          <cell r="AF43">
            <v>0</v>
          </cell>
          <cell r="AG43">
            <v>19.8</v>
          </cell>
          <cell r="AH43">
            <v>0</v>
          </cell>
          <cell r="AI43">
            <v>0</v>
          </cell>
          <cell r="AJ43">
            <v>0</v>
          </cell>
          <cell r="AK43">
            <v>11.8</v>
          </cell>
          <cell r="AL43">
            <v>0</v>
          </cell>
          <cell r="AM43">
            <v>0</v>
          </cell>
          <cell r="AN43">
            <v>2.2000000000000002</v>
          </cell>
          <cell r="AO43">
            <v>0</v>
          </cell>
          <cell r="AP43">
            <v>0</v>
          </cell>
          <cell r="AQ43">
            <v>0</v>
          </cell>
          <cell r="AR43">
            <v>0.1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22.2</v>
          </cell>
          <cell r="AX43">
            <v>0</v>
          </cell>
          <cell r="AY43">
            <v>0.4</v>
          </cell>
          <cell r="AZ43">
            <v>0.5</v>
          </cell>
          <cell r="BA43">
            <v>0</v>
          </cell>
        </row>
        <row r="44">
          <cell r="D44">
            <v>0.1</v>
          </cell>
          <cell r="E44">
            <v>0</v>
          </cell>
          <cell r="F44">
            <v>0</v>
          </cell>
          <cell r="G44">
            <v>0</v>
          </cell>
          <cell r="H44"/>
          <cell r="I44">
            <v>0.1</v>
          </cell>
          <cell r="J44">
            <v>0.4</v>
          </cell>
          <cell r="K44">
            <v>0</v>
          </cell>
          <cell r="L44">
            <v>0</v>
          </cell>
          <cell r="M44">
            <v>7.5</v>
          </cell>
          <cell r="N44">
            <v>15.7</v>
          </cell>
          <cell r="O44">
            <v>0</v>
          </cell>
          <cell r="P44">
            <v>0</v>
          </cell>
          <cell r="Q44">
            <v>0</v>
          </cell>
          <cell r="R44">
            <v>9</v>
          </cell>
          <cell r="S44">
            <v>6.5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33.799999999999997</v>
          </cell>
          <cell r="AB44">
            <v>0</v>
          </cell>
          <cell r="AC44">
            <v>1</v>
          </cell>
          <cell r="AD44">
            <v>0.1</v>
          </cell>
          <cell r="AE44">
            <v>18.2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5.7</v>
          </cell>
          <cell r="AN44">
            <v>0</v>
          </cell>
          <cell r="AO44">
            <v>0</v>
          </cell>
          <cell r="AP44">
            <v>35.5</v>
          </cell>
          <cell r="AQ44">
            <v>31.1</v>
          </cell>
          <cell r="AR44">
            <v>0</v>
          </cell>
          <cell r="AS44">
            <v>0.3</v>
          </cell>
          <cell r="AT44">
            <v>0</v>
          </cell>
          <cell r="AU44">
            <v>10.9</v>
          </cell>
          <cell r="AV44">
            <v>0</v>
          </cell>
          <cell r="AW44">
            <v>0.1</v>
          </cell>
          <cell r="AX44">
            <v>0</v>
          </cell>
          <cell r="AY44">
            <v>0</v>
          </cell>
          <cell r="AZ44">
            <v>1.3</v>
          </cell>
          <cell r="BA44">
            <v>1.4</v>
          </cell>
        </row>
        <row r="45">
          <cell r="D45">
            <v>0</v>
          </cell>
          <cell r="E45">
            <v>1.5</v>
          </cell>
          <cell r="F45">
            <v>2.5</v>
          </cell>
          <cell r="G45">
            <v>0</v>
          </cell>
          <cell r="H45"/>
          <cell r="I45">
            <v>6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3.5</v>
          </cell>
          <cell r="P45">
            <v>0</v>
          </cell>
          <cell r="Q45">
            <v>2</v>
          </cell>
          <cell r="R45">
            <v>0</v>
          </cell>
          <cell r="S45">
            <v>0</v>
          </cell>
          <cell r="T45">
            <v>2.9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0.7</v>
          </cell>
          <cell r="AB45">
            <v>0</v>
          </cell>
          <cell r="AC45">
            <v>0</v>
          </cell>
          <cell r="AD45">
            <v>0.2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20</v>
          </cell>
          <cell r="AL45">
            <v>4.3</v>
          </cell>
          <cell r="AM45">
            <v>0</v>
          </cell>
          <cell r="AN45">
            <v>0</v>
          </cell>
          <cell r="AO45">
            <v>0.3</v>
          </cell>
          <cell r="AP45">
            <v>17.899999999999999</v>
          </cell>
          <cell r="AQ45">
            <v>0.1</v>
          </cell>
          <cell r="AR45">
            <v>67.2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0.2</v>
          </cell>
          <cell r="H46"/>
          <cell r="I46">
            <v>14.1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2</v>
          </cell>
          <cell r="O46">
            <v>0</v>
          </cell>
          <cell r="P46">
            <v>0</v>
          </cell>
          <cell r="Q46">
            <v>0</v>
          </cell>
          <cell r="R46">
            <v>1</v>
          </cell>
          <cell r="S46">
            <v>0</v>
          </cell>
          <cell r="T46">
            <v>0</v>
          </cell>
          <cell r="U46">
            <v>0</v>
          </cell>
          <cell r="V46">
            <v>5.4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5.0999999999999996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0.7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7.6</v>
          </cell>
          <cell r="AV46">
            <v>0</v>
          </cell>
          <cell r="AW46">
            <v>2.8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</row>
        <row r="47">
          <cell r="D47">
            <v>15.2</v>
          </cell>
          <cell r="E47">
            <v>0</v>
          </cell>
          <cell r="F47">
            <v>0</v>
          </cell>
          <cell r="G47">
            <v>0</v>
          </cell>
          <cell r="H47"/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0.2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1.9</v>
          </cell>
          <cell r="T47">
            <v>0</v>
          </cell>
          <cell r="U47">
            <v>42.2</v>
          </cell>
          <cell r="V47">
            <v>0</v>
          </cell>
          <cell r="W47">
            <v>0</v>
          </cell>
          <cell r="X47">
            <v>0</v>
          </cell>
          <cell r="Y47">
            <v>1</v>
          </cell>
          <cell r="Z47">
            <v>0</v>
          </cell>
          <cell r="AA47">
            <v>0</v>
          </cell>
          <cell r="AB47">
            <v>0.1</v>
          </cell>
          <cell r="AC47">
            <v>22.3</v>
          </cell>
          <cell r="AD47">
            <v>0</v>
          </cell>
          <cell r="AE47">
            <v>3.4</v>
          </cell>
          <cell r="AF47">
            <v>0</v>
          </cell>
          <cell r="AG47">
            <v>0</v>
          </cell>
          <cell r="AH47">
            <v>0.2</v>
          </cell>
          <cell r="AI47">
            <v>0</v>
          </cell>
          <cell r="AJ47">
            <v>0</v>
          </cell>
          <cell r="AK47">
            <v>0</v>
          </cell>
          <cell r="AL47">
            <v>0.4</v>
          </cell>
          <cell r="AM47">
            <v>0</v>
          </cell>
          <cell r="AN47">
            <v>0</v>
          </cell>
          <cell r="AO47">
            <v>0</v>
          </cell>
          <cell r="AP47">
            <v>3.9</v>
          </cell>
          <cell r="AQ47">
            <v>0</v>
          </cell>
          <cell r="AR47">
            <v>0</v>
          </cell>
          <cell r="AS47">
            <v>0</v>
          </cell>
          <cell r="AT47">
            <v>4.5</v>
          </cell>
          <cell r="AU47">
            <v>0.1</v>
          </cell>
          <cell r="AV47">
            <v>0</v>
          </cell>
          <cell r="AW47">
            <v>18.2</v>
          </cell>
          <cell r="AX47">
            <v>0</v>
          </cell>
          <cell r="AY47">
            <v>0</v>
          </cell>
          <cell r="AZ47">
            <v>0</v>
          </cell>
          <cell r="BA47">
            <v>10.3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0.1</v>
          </cell>
          <cell r="H48"/>
          <cell r="I48">
            <v>0</v>
          </cell>
          <cell r="J48">
            <v>0</v>
          </cell>
          <cell r="K48">
            <v>0.1</v>
          </cell>
          <cell r="L48">
            <v>39.5</v>
          </cell>
          <cell r="M48">
            <v>1.4</v>
          </cell>
          <cell r="N48">
            <v>0.3</v>
          </cell>
          <cell r="O48">
            <v>3</v>
          </cell>
          <cell r="P48">
            <v>0</v>
          </cell>
          <cell r="Q48">
            <v>2.2999999999999998</v>
          </cell>
          <cell r="R48">
            <v>0</v>
          </cell>
          <cell r="S48">
            <v>0</v>
          </cell>
          <cell r="T48">
            <v>0</v>
          </cell>
          <cell r="U48">
            <v>0.2</v>
          </cell>
          <cell r="V48">
            <v>1.8</v>
          </cell>
          <cell r="W48">
            <v>0.3</v>
          </cell>
          <cell r="X48">
            <v>0</v>
          </cell>
          <cell r="Y48">
            <v>14.5</v>
          </cell>
          <cell r="Z48">
            <v>2</v>
          </cell>
          <cell r="AA48">
            <v>0</v>
          </cell>
          <cell r="AB48">
            <v>0</v>
          </cell>
          <cell r="AC48">
            <v>0.7</v>
          </cell>
          <cell r="AD48">
            <v>51.8</v>
          </cell>
          <cell r="AE48">
            <v>0.8</v>
          </cell>
          <cell r="AF48">
            <v>0</v>
          </cell>
          <cell r="AG48">
            <v>2</v>
          </cell>
          <cell r="AH48">
            <v>17.100000000000001</v>
          </cell>
          <cell r="AI48">
            <v>0</v>
          </cell>
          <cell r="AJ48">
            <v>0</v>
          </cell>
          <cell r="AK48">
            <v>11.8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0.4</v>
          </cell>
          <cell r="AQ48">
            <v>3.5</v>
          </cell>
          <cell r="AR48">
            <v>0.2</v>
          </cell>
          <cell r="AS48">
            <v>0</v>
          </cell>
          <cell r="AT48">
            <v>0</v>
          </cell>
          <cell r="AU48">
            <v>0.1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8.1</v>
          </cell>
          <cell r="BA48">
            <v>0.2</v>
          </cell>
        </row>
        <row r="49">
          <cell r="D49">
            <v>0.1</v>
          </cell>
          <cell r="E49">
            <v>4.5999999999999996</v>
          </cell>
          <cell r="F49">
            <v>0</v>
          </cell>
          <cell r="G49">
            <v>0.8</v>
          </cell>
          <cell r="H49"/>
          <cell r="I49">
            <v>7.8</v>
          </cell>
          <cell r="J49">
            <v>14.6</v>
          </cell>
          <cell r="K49">
            <v>7.7</v>
          </cell>
          <cell r="L49">
            <v>0</v>
          </cell>
          <cell r="M49">
            <v>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3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0.2</v>
          </cell>
          <cell r="Z49">
            <v>16.8</v>
          </cell>
          <cell r="AA49">
            <v>0</v>
          </cell>
          <cell r="AB49">
            <v>0</v>
          </cell>
          <cell r="AC49">
            <v>0</v>
          </cell>
          <cell r="AD49">
            <v>1.9</v>
          </cell>
          <cell r="AE49">
            <v>14.8</v>
          </cell>
          <cell r="AF49">
            <v>0</v>
          </cell>
          <cell r="AG49">
            <v>0</v>
          </cell>
          <cell r="AH49">
            <v>1.1000000000000001</v>
          </cell>
          <cell r="AI49">
            <v>4.5</v>
          </cell>
          <cell r="AJ49">
            <v>0.1</v>
          </cell>
          <cell r="AK49">
            <v>0</v>
          </cell>
          <cell r="AL49">
            <v>4</v>
          </cell>
          <cell r="AM49">
            <v>33.200000000000003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44.3</v>
          </cell>
          <cell r="AW49">
            <v>0</v>
          </cell>
          <cell r="AX49">
            <v>0</v>
          </cell>
          <cell r="AY49">
            <v>0</v>
          </cell>
          <cell r="AZ49">
            <v>18.5</v>
          </cell>
          <cell r="BA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/>
          <cell r="I50">
            <v>1.4</v>
          </cell>
          <cell r="J50">
            <v>23.5</v>
          </cell>
          <cell r="K50">
            <v>0</v>
          </cell>
          <cell r="L50">
            <v>4.2</v>
          </cell>
          <cell r="M50">
            <v>0</v>
          </cell>
          <cell r="N50">
            <v>2.2000000000000002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0.2</v>
          </cell>
          <cell r="V50">
            <v>0</v>
          </cell>
          <cell r="W50">
            <v>0</v>
          </cell>
          <cell r="X50">
            <v>4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0.2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0.7</v>
          </cell>
          <cell r="AN50">
            <v>0</v>
          </cell>
          <cell r="AO50">
            <v>0</v>
          </cell>
          <cell r="AP50">
            <v>11.7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3.4</v>
          </cell>
          <cell r="AV50">
            <v>0</v>
          </cell>
          <cell r="AW50">
            <v>0.2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</row>
        <row r="51">
          <cell r="D51">
            <v>0</v>
          </cell>
          <cell r="E51">
            <v>11</v>
          </cell>
          <cell r="F51">
            <v>0</v>
          </cell>
          <cell r="G51">
            <v>0</v>
          </cell>
          <cell r="H51"/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0.7</v>
          </cell>
          <cell r="O51">
            <v>0</v>
          </cell>
          <cell r="P51">
            <v>0</v>
          </cell>
          <cell r="Q51">
            <v>2.4</v>
          </cell>
          <cell r="R51">
            <v>4.4000000000000004</v>
          </cell>
          <cell r="S51">
            <v>0</v>
          </cell>
          <cell r="T51">
            <v>0</v>
          </cell>
          <cell r="U51">
            <v>0</v>
          </cell>
          <cell r="V51">
            <v>35.4</v>
          </cell>
          <cell r="W51">
            <v>0</v>
          </cell>
          <cell r="X51">
            <v>0.1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0.5</v>
          </cell>
          <cell r="AD51">
            <v>0.3</v>
          </cell>
          <cell r="AE51">
            <v>1.9</v>
          </cell>
          <cell r="AF51">
            <v>2.7</v>
          </cell>
          <cell r="AG51">
            <v>15.9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17.899999999999999</v>
          </cell>
          <cell r="AP51">
            <v>0</v>
          </cell>
          <cell r="AQ51">
            <v>0</v>
          </cell>
          <cell r="AR51">
            <v>2.2999999999999998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0.1</v>
          </cell>
          <cell r="BA51">
            <v>37.700000000000003</v>
          </cell>
        </row>
        <row r="52">
          <cell r="D52">
            <v>0</v>
          </cell>
          <cell r="E52">
            <v>0</v>
          </cell>
          <cell r="F52">
            <v>6.5</v>
          </cell>
          <cell r="G52">
            <v>0</v>
          </cell>
          <cell r="H52"/>
          <cell r="I52">
            <v>0.1</v>
          </cell>
          <cell r="J52">
            <v>0</v>
          </cell>
          <cell r="K52">
            <v>0</v>
          </cell>
          <cell r="L52">
            <v>8.3000000000000007</v>
          </cell>
          <cell r="M52">
            <v>0</v>
          </cell>
          <cell r="N52">
            <v>0.2</v>
          </cell>
          <cell r="O52">
            <v>0</v>
          </cell>
          <cell r="P52">
            <v>6.7</v>
          </cell>
          <cell r="Q52">
            <v>2.5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9.1999999999999993</v>
          </cell>
          <cell r="W52">
            <v>0</v>
          </cell>
          <cell r="X52">
            <v>0</v>
          </cell>
          <cell r="Y52">
            <v>13.1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1.4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45.5</v>
          </cell>
          <cell r="AK52">
            <v>5.6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35.4</v>
          </cell>
          <cell r="AS52">
            <v>0</v>
          </cell>
          <cell r="AT52">
            <v>36.200000000000003</v>
          </cell>
          <cell r="AU52">
            <v>1.6</v>
          </cell>
          <cell r="AV52">
            <v>0</v>
          </cell>
          <cell r="AW52">
            <v>0</v>
          </cell>
          <cell r="AX52">
            <v>0.3</v>
          </cell>
          <cell r="AY52">
            <v>0</v>
          </cell>
          <cell r="AZ52">
            <v>1.9</v>
          </cell>
          <cell r="BA52">
            <v>0.1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/>
          <cell r="I53">
            <v>30.6</v>
          </cell>
          <cell r="J53">
            <v>0</v>
          </cell>
          <cell r="K53">
            <v>7.2</v>
          </cell>
          <cell r="L53">
            <v>0</v>
          </cell>
          <cell r="M53">
            <v>0</v>
          </cell>
          <cell r="N53">
            <v>2</v>
          </cell>
          <cell r="O53">
            <v>19.3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0.3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2.6</v>
          </cell>
          <cell r="Z53">
            <v>7.5</v>
          </cell>
          <cell r="AA53">
            <v>0</v>
          </cell>
          <cell r="AB53">
            <v>0</v>
          </cell>
          <cell r="AC53">
            <v>0</v>
          </cell>
          <cell r="AD53">
            <v>20.3</v>
          </cell>
          <cell r="AE53">
            <v>0</v>
          </cell>
          <cell r="AF53">
            <v>0</v>
          </cell>
          <cell r="AG53">
            <v>23.5</v>
          </cell>
          <cell r="AH53">
            <v>0</v>
          </cell>
          <cell r="AI53">
            <v>0</v>
          </cell>
          <cell r="AJ53">
            <v>0</v>
          </cell>
          <cell r="AK53">
            <v>1.2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34.200000000000003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1.1000000000000001</v>
          </cell>
          <cell r="AX53">
            <v>0.2</v>
          </cell>
          <cell r="AY53">
            <v>0</v>
          </cell>
          <cell r="AZ53">
            <v>0.3</v>
          </cell>
          <cell r="BA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/>
          <cell r="I54">
            <v>0</v>
          </cell>
          <cell r="J54">
            <v>0</v>
          </cell>
          <cell r="K54">
            <v>1.5</v>
          </cell>
          <cell r="L54">
            <v>0.6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0.5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20.8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2.1</v>
          </cell>
          <cell r="AN54">
            <v>5.9</v>
          </cell>
          <cell r="AO54">
            <v>12.4</v>
          </cell>
          <cell r="AP54">
            <v>0</v>
          </cell>
          <cell r="AQ54">
            <v>0</v>
          </cell>
          <cell r="AR54">
            <v>0</v>
          </cell>
          <cell r="AS54">
            <v>0.5</v>
          </cell>
          <cell r="AT54">
            <v>0</v>
          </cell>
          <cell r="AU54">
            <v>0</v>
          </cell>
          <cell r="AV54">
            <v>0</v>
          </cell>
          <cell r="AW54">
            <v>0.1</v>
          </cell>
          <cell r="AX54">
            <v>8.8000000000000007</v>
          </cell>
          <cell r="AY54">
            <v>0</v>
          </cell>
          <cell r="AZ54">
            <v>0</v>
          </cell>
          <cell r="BA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/>
          <cell r="I55">
            <v>0.1</v>
          </cell>
          <cell r="J55">
            <v>0</v>
          </cell>
          <cell r="K55">
            <v>0.1</v>
          </cell>
          <cell r="L55">
            <v>15.1</v>
          </cell>
          <cell r="M55">
            <v>36.299999999999997</v>
          </cell>
          <cell r="N55">
            <v>0</v>
          </cell>
          <cell r="O55">
            <v>0</v>
          </cell>
          <cell r="P55">
            <v>16.5</v>
          </cell>
          <cell r="Q55">
            <v>2.1</v>
          </cell>
          <cell r="R55">
            <v>45.8</v>
          </cell>
          <cell r="S55">
            <v>0</v>
          </cell>
          <cell r="T55">
            <v>1.2</v>
          </cell>
          <cell r="U55">
            <v>0</v>
          </cell>
          <cell r="V55">
            <v>17.100000000000001</v>
          </cell>
          <cell r="W55">
            <v>0.4</v>
          </cell>
          <cell r="X55">
            <v>0</v>
          </cell>
          <cell r="Y55">
            <v>0</v>
          </cell>
          <cell r="Z55">
            <v>42.2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6.9</v>
          </cell>
          <cell r="AF55">
            <v>0</v>
          </cell>
          <cell r="AG55">
            <v>2.7</v>
          </cell>
          <cell r="AH55">
            <v>0.8</v>
          </cell>
          <cell r="AI55">
            <v>0</v>
          </cell>
          <cell r="AJ55">
            <v>11.3</v>
          </cell>
          <cell r="AK55">
            <v>4.5</v>
          </cell>
          <cell r="AL55">
            <v>6.2</v>
          </cell>
          <cell r="AM55">
            <v>0</v>
          </cell>
          <cell r="AN55">
            <v>0</v>
          </cell>
          <cell r="AO55">
            <v>0</v>
          </cell>
          <cell r="AP55">
            <v>41.6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1.3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</row>
        <row r="56">
          <cell r="D56">
            <v>6.7</v>
          </cell>
          <cell r="E56">
            <v>0</v>
          </cell>
          <cell r="F56">
            <v>8</v>
          </cell>
          <cell r="G56">
            <v>18.5</v>
          </cell>
          <cell r="H56"/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23.9</v>
          </cell>
          <cell r="N56">
            <v>2.1</v>
          </cell>
          <cell r="O56">
            <v>0</v>
          </cell>
          <cell r="P56">
            <v>0.2</v>
          </cell>
          <cell r="Q56">
            <v>0.3</v>
          </cell>
          <cell r="R56">
            <v>3.3</v>
          </cell>
          <cell r="S56">
            <v>0</v>
          </cell>
          <cell r="T56">
            <v>12.4</v>
          </cell>
          <cell r="U56">
            <v>0</v>
          </cell>
          <cell r="V56">
            <v>0.1</v>
          </cell>
          <cell r="W56">
            <v>40.299999999999997</v>
          </cell>
          <cell r="X56">
            <v>0</v>
          </cell>
          <cell r="Y56">
            <v>28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30.2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39.5</v>
          </cell>
          <cell r="AJ56">
            <v>0</v>
          </cell>
          <cell r="AK56">
            <v>0</v>
          </cell>
          <cell r="AL56">
            <v>10.199999999999999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0.1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29.9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/>
          <cell r="I57">
            <v>0</v>
          </cell>
          <cell r="J57">
            <v>0</v>
          </cell>
          <cell r="K57">
            <v>0</v>
          </cell>
          <cell r="L57">
            <v>4.7</v>
          </cell>
          <cell r="M57">
            <v>0</v>
          </cell>
          <cell r="N57">
            <v>1.1000000000000001</v>
          </cell>
          <cell r="O57">
            <v>2.6</v>
          </cell>
          <cell r="P57">
            <v>0</v>
          </cell>
          <cell r="Q57">
            <v>0</v>
          </cell>
          <cell r="R57">
            <v>19.7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0.3</v>
          </cell>
          <cell r="AA57">
            <v>1.9</v>
          </cell>
          <cell r="AB57">
            <v>0</v>
          </cell>
          <cell r="AC57">
            <v>19.8</v>
          </cell>
          <cell r="AD57">
            <v>6.7</v>
          </cell>
          <cell r="AE57">
            <v>0</v>
          </cell>
          <cell r="AF57">
            <v>0</v>
          </cell>
          <cell r="AG57">
            <v>6</v>
          </cell>
          <cell r="AH57">
            <v>0</v>
          </cell>
          <cell r="AI57">
            <v>1</v>
          </cell>
          <cell r="AJ57">
            <v>0</v>
          </cell>
          <cell r="AK57">
            <v>0</v>
          </cell>
          <cell r="AL57">
            <v>29.6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12.3</v>
          </cell>
          <cell r="AR57">
            <v>0</v>
          </cell>
          <cell r="AS57">
            <v>0</v>
          </cell>
          <cell r="AT57">
            <v>3.4</v>
          </cell>
          <cell r="AU57">
            <v>34.1</v>
          </cell>
          <cell r="AV57">
            <v>4.5</v>
          </cell>
          <cell r="AW57">
            <v>0</v>
          </cell>
          <cell r="AX57">
            <v>53.2</v>
          </cell>
          <cell r="AY57">
            <v>33</v>
          </cell>
          <cell r="AZ57">
            <v>0</v>
          </cell>
          <cell r="BA57">
            <v>0.4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0.3</v>
          </cell>
          <cell r="H58"/>
          <cell r="I58">
            <v>9.6</v>
          </cell>
          <cell r="J58">
            <v>0</v>
          </cell>
          <cell r="K58">
            <v>0</v>
          </cell>
          <cell r="L58">
            <v>0.1</v>
          </cell>
          <cell r="M58">
            <v>0</v>
          </cell>
          <cell r="N58">
            <v>6.2</v>
          </cell>
          <cell r="O58">
            <v>33.1</v>
          </cell>
          <cell r="P58">
            <v>26.2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11.4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13.3</v>
          </cell>
          <cell r="AF58">
            <v>0</v>
          </cell>
          <cell r="AG58">
            <v>0</v>
          </cell>
          <cell r="AH58">
            <v>22.8</v>
          </cell>
          <cell r="AI58">
            <v>0</v>
          </cell>
          <cell r="AJ58">
            <v>0</v>
          </cell>
          <cell r="AK58">
            <v>0.1</v>
          </cell>
          <cell r="AL58">
            <v>0</v>
          </cell>
          <cell r="AM58">
            <v>32.9</v>
          </cell>
          <cell r="AN58">
            <v>0</v>
          </cell>
          <cell r="AO58">
            <v>0</v>
          </cell>
          <cell r="AP58">
            <v>3.4</v>
          </cell>
          <cell r="AQ58">
            <v>0</v>
          </cell>
          <cell r="AR58">
            <v>0</v>
          </cell>
          <cell r="AS58">
            <v>2.5</v>
          </cell>
          <cell r="AT58">
            <v>1.2</v>
          </cell>
          <cell r="AU58">
            <v>1.7</v>
          </cell>
          <cell r="AV58">
            <v>0</v>
          </cell>
          <cell r="AW58">
            <v>2.2999999999999998</v>
          </cell>
          <cell r="AX58">
            <v>0</v>
          </cell>
          <cell r="AY58">
            <v>0</v>
          </cell>
          <cell r="AZ58">
            <v>3.1</v>
          </cell>
          <cell r="BA58">
            <v>0</v>
          </cell>
        </row>
        <row r="59">
          <cell r="D59">
            <v>44.7</v>
          </cell>
          <cell r="E59">
            <v>5.6</v>
          </cell>
          <cell r="F59">
            <v>0</v>
          </cell>
          <cell r="G59">
            <v>0</v>
          </cell>
          <cell r="H59"/>
          <cell r="I59">
            <v>1.7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0.6</v>
          </cell>
          <cell r="P59">
            <v>19</v>
          </cell>
          <cell r="Q59">
            <v>0.6</v>
          </cell>
          <cell r="R59">
            <v>0</v>
          </cell>
          <cell r="S59">
            <v>0.2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1</v>
          </cell>
          <cell r="Z59">
            <v>0.1</v>
          </cell>
          <cell r="AA59">
            <v>9.4</v>
          </cell>
          <cell r="AB59">
            <v>9.8000000000000007</v>
          </cell>
          <cell r="AC59">
            <v>0.1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2.2999999999999998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0.3</v>
          </cell>
          <cell r="AN59">
            <v>0</v>
          </cell>
          <cell r="AO59">
            <v>0</v>
          </cell>
          <cell r="AP59">
            <v>0</v>
          </cell>
          <cell r="AQ59">
            <v>0.2</v>
          </cell>
          <cell r="AR59">
            <v>0</v>
          </cell>
          <cell r="AS59">
            <v>0.2</v>
          </cell>
          <cell r="AT59">
            <v>1.9</v>
          </cell>
          <cell r="AU59">
            <v>0</v>
          </cell>
          <cell r="AV59">
            <v>0</v>
          </cell>
          <cell r="AW59">
            <v>2.8</v>
          </cell>
          <cell r="AX59">
            <v>0</v>
          </cell>
          <cell r="AY59">
            <v>0.9</v>
          </cell>
          <cell r="AZ59">
            <v>27.2</v>
          </cell>
          <cell r="BA59">
            <v>2.4</v>
          </cell>
        </row>
        <row r="60">
          <cell r="D60">
            <v>2</v>
          </cell>
          <cell r="E60">
            <v>2.8</v>
          </cell>
          <cell r="F60">
            <v>1.5</v>
          </cell>
          <cell r="G60">
            <v>0.5</v>
          </cell>
          <cell r="H60"/>
          <cell r="I60">
            <v>10.9</v>
          </cell>
          <cell r="J60">
            <v>0</v>
          </cell>
          <cell r="K60">
            <v>0</v>
          </cell>
          <cell r="L60">
            <v>2.5</v>
          </cell>
          <cell r="M60">
            <v>15.4</v>
          </cell>
          <cell r="N60">
            <v>0</v>
          </cell>
          <cell r="O60">
            <v>0</v>
          </cell>
          <cell r="P60">
            <v>11.8</v>
          </cell>
          <cell r="Q60">
            <v>44.3</v>
          </cell>
          <cell r="R60">
            <v>0</v>
          </cell>
          <cell r="S60">
            <v>0.7</v>
          </cell>
          <cell r="T60">
            <v>0</v>
          </cell>
          <cell r="U60">
            <v>0</v>
          </cell>
          <cell r="V60">
            <v>7.2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7.1</v>
          </cell>
          <cell r="AC60">
            <v>0</v>
          </cell>
          <cell r="AD60">
            <v>6.8</v>
          </cell>
          <cell r="AE60">
            <v>0</v>
          </cell>
          <cell r="AF60">
            <v>0</v>
          </cell>
          <cell r="AG60">
            <v>0</v>
          </cell>
          <cell r="AH60">
            <v>13.8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3.7</v>
          </cell>
          <cell r="AQ60">
            <v>2.2000000000000002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3.1</v>
          </cell>
          <cell r="BA60">
            <v>0</v>
          </cell>
        </row>
        <row r="61">
          <cell r="D61"/>
          <cell r="E61">
            <v>0</v>
          </cell>
          <cell r="F61">
            <v>47.6</v>
          </cell>
          <cell r="G61">
            <v>0</v>
          </cell>
          <cell r="H61"/>
          <cell r="I61">
            <v>0.3</v>
          </cell>
          <cell r="J61">
            <v>0</v>
          </cell>
          <cell r="K61">
            <v>0.1</v>
          </cell>
          <cell r="L61">
            <v>0</v>
          </cell>
          <cell r="M61">
            <v>0</v>
          </cell>
          <cell r="N61">
            <v>0</v>
          </cell>
          <cell r="O61">
            <v>41.8</v>
          </cell>
          <cell r="P61">
            <v>0</v>
          </cell>
          <cell r="Q61">
            <v>0</v>
          </cell>
          <cell r="R61">
            <v>0</v>
          </cell>
          <cell r="S61">
            <v>26.8</v>
          </cell>
          <cell r="T61">
            <v>0</v>
          </cell>
          <cell r="U61">
            <v>0</v>
          </cell>
          <cell r="V61">
            <v>0</v>
          </cell>
          <cell r="W61">
            <v>10.199999999999999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1.2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7.8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5.3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3.8</v>
          </cell>
          <cell r="BA61">
            <v>0.1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9.5</v>
          </cell>
          <cell r="H62"/>
          <cell r="I62">
            <v>0</v>
          </cell>
          <cell r="J62">
            <v>1.1000000000000001</v>
          </cell>
          <cell r="K62">
            <v>0.3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22.7</v>
          </cell>
          <cell r="S62">
            <v>1.8</v>
          </cell>
          <cell r="T62">
            <v>1.4</v>
          </cell>
          <cell r="U62">
            <v>29.6</v>
          </cell>
          <cell r="V62">
            <v>0</v>
          </cell>
          <cell r="W62">
            <v>1.2</v>
          </cell>
          <cell r="X62">
            <v>0</v>
          </cell>
          <cell r="Y62">
            <v>0.6</v>
          </cell>
          <cell r="Z62">
            <v>0</v>
          </cell>
          <cell r="AA62">
            <v>0</v>
          </cell>
          <cell r="AB62">
            <v>0</v>
          </cell>
          <cell r="AC62">
            <v>4.8</v>
          </cell>
          <cell r="AD62">
            <v>0.9</v>
          </cell>
          <cell r="AE62">
            <v>2.1</v>
          </cell>
          <cell r="AF62">
            <v>0</v>
          </cell>
          <cell r="AG62">
            <v>0</v>
          </cell>
          <cell r="AH62">
            <v>4.5999999999999996</v>
          </cell>
          <cell r="AI62">
            <v>0</v>
          </cell>
          <cell r="AJ62">
            <v>13</v>
          </cell>
          <cell r="AK62">
            <v>0</v>
          </cell>
          <cell r="AL62">
            <v>0</v>
          </cell>
          <cell r="AM62">
            <v>24.9</v>
          </cell>
          <cell r="AN62">
            <v>0</v>
          </cell>
          <cell r="AO62">
            <v>31.7</v>
          </cell>
          <cell r="AP62">
            <v>8.5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</row>
        <row r="63">
          <cell r="D63">
            <v>0.5</v>
          </cell>
          <cell r="E63">
            <v>0</v>
          </cell>
          <cell r="F63">
            <v>0</v>
          </cell>
          <cell r="G63">
            <v>0</v>
          </cell>
          <cell r="H63"/>
          <cell r="I63">
            <v>0</v>
          </cell>
          <cell r="J63">
            <v>0</v>
          </cell>
          <cell r="K63">
            <v>38.4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4.7</v>
          </cell>
          <cell r="S63">
            <v>0</v>
          </cell>
          <cell r="T63">
            <v>0</v>
          </cell>
          <cell r="U63">
            <v>0.3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22.6</v>
          </cell>
          <cell r="AB63">
            <v>0.4</v>
          </cell>
          <cell r="AC63">
            <v>24.1</v>
          </cell>
          <cell r="AD63">
            <v>0</v>
          </cell>
          <cell r="AE63">
            <v>0.1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9.6999999999999993</v>
          </cell>
          <cell r="AL63">
            <v>1.8</v>
          </cell>
          <cell r="AM63">
            <v>0</v>
          </cell>
          <cell r="AN63">
            <v>0</v>
          </cell>
          <cell r="AO63">
            <v>0.2</v>
          </cell>
          <cell r="AP63">
            <v>0.6</v>
          </cell>
          <cell r="AQ63">
            <v>0</v>
          </cell>
          <cell r="AR63">
            <v>0</v>
          </cell>
          <cell r="AS63">
            <v>0</v>
          </cell>
          <cell r="AT63">
            <v>22.6</v>
          </cell>
          <cell r="AU63">
            <v>1.2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</row>
        <row r="64">
          <cell r="D64">
            <v>0.1</v>
          </cell>
          <cell r="E64">
            <v>9.3000000000000007</v>
          </cell>
          <cell r="F64">
            <v>0.7</v>
          </cell>
          <cell r="G64">
            <v>0</v>
          </cell>
          <cell r="H64"/>
          <cell r="I64">
            <v>0</v>
          </cell>
          <cell r="J64">
            <v>0.1</v>
          </cell>
          <cell r="K64">
            <v>11.9</v>
          </cell>
          <cell r="L64">
            <v>0</v>
          </cell>
          <cell r="M64">
            <v>0</v>
          </cell>
          <cell r="N64">
            <v>0</v>
          </cell>
          <cell r="O64">
            <v>14</v>
          </cell>
          <cell r="P64">
            <v>0</v>
          </cell>
          <cell r="Q64">
            <v>29.7</v>
          </cell>
          <cell r="R64">
            <v>18.600000000000001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24.2</v>
          </cell>
          <cell r="X64">
            <v>0</v>
          </cell>
          <cell r="Y64">
            <v>0.1</v>
          </cell>
          <cell r="Z64">
            <v>0</v>
          </cell>
          <cell r="AA64">
            <v>0</v>
          </cell>
          <cell r="AB64">
            <v>3</v>
          </cell>
          <cell r="AC64">
            <v>0</v>
          </cell>
          <cell r="AD64">
            <v>33.4</v>
          </cell>
          <cell r="AE64">
            <v>0</v>
          </cell>
          <cell r="AF64">
            <v>0</v>
          </cell>
          <cell r="AG64">
            <v>0</v>
          </cell>
          <cell r="AH64">
            <v>0.1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9.6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3.2</v>
          </cell>
          <cell r="AT64">
            <v>0</v>
          </cell>
          <cell r="AU64">
            <v>0</v>
          </cell>
          <cell r="AV64">
            <v>0</v>
          </cell>
          <cell r="AW64">
            <v>41.3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</row>
        <row r="65">
          <cell r="D65">
            <v>23</v>
          </cell>
          <cell r="E65">
            <v>13.5</v>
          </cell>
          <cell r="F65">
            <v>0</v>
          </cell>
          <cell r="G65">
            <v>0</v>
          </cell>
          <cell r="H65"/>
          <cell r="I65">
            <v>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18.5</v>
          </cell>
          <cell r="T65">
            <v>0.3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0.4</v>
          </cell>
          <cell r="Z65">
            <v>1.3</v>
          </cell>
          <cell r="AA65">
            <v>0</v>
          </cell>
          <cell r="AB65">
            <v>6.4</v>
          </cell>
          <cell r="AC65">
            <v>0</v>
          </cell>
          <cell r="AD65">
            <v>0</v>
          </cell>
          <cell r="AE65">
            <v>0</v>
          </cell>
          <cell r="AF65">
            <v>2.2999999999999998</v>
          </cell>
          <cell r="AG65">
            <v>0</v>
          </cell>
          <cell r="AH65">
            <v>0.3</v>
          </cell>
          <cell r="AI65">
            <v>0</v>
          </cell>
          <cell r="AJ65">
            <v>0</v>
          </cell>
          <cell r="AK65">
            <v>0</v>
          </cell>
          <cell r="AL65">
            <v>2.7</v>
          </cell>
          <cell r="AM65">
            <v>6.7</v>
          </cell>
          <cell r="AN65">
            <v>0</v>
          </cell>
          <cell r="AO65">
            <v>0</v>
          </cell>
          <cell r="AP65">
            <v>17.600000000000001</v>
          </cell>
          <cell r="AQ65">
            <v>0</v>
          </cell>
          <cell r="AR65">
            <v>0</v>
          </cell>
          <cell r="AS65">
            <v>0</v>
          </cell>
          <cell r="AT65">
            <v>4.5999999999999996</v>
          </cell>
          <cell r="AU65">
            <v>0</v>
          </cell>
          <cell r="AV65">
            <v>13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</row>
        <row r="66">
          <cell r="D66">
            <v>0</v>
          </cell>
          <cell r="E66">
            <v>20.8</v>
          </cell>
          <cell r="F66">
            <v>0</v>
          </cell>
          <cell r="G66">
            <v>0</v>
          </cell>
          <cell r="H66"/>
          <cell r="I66">
            <v>0</v>
          </cell>
          <cell r="J66">
            <v>0</v>
          </cell>
          <cell r="K66">
            <v>24</v>
          </cell>
          <cell r="L66">
            <v>0</v>
          </cell>
          <cell r="M66">
            <v>0</v>
          </cell>
          <cell r="N66">
            <v>9.8000000000000007</v>
          </cell>
          <cell r="O66">
            <v>0.4</v>
          </cell>
          <cell r="P66">
            <v>8.6999999999999993</v>
          </cell>
          <cell r="Q66">
            <v>0</v>
          </cell>
          <cell r="R66">
            <v>9.8000000000000007</v>
          </cell>
          <cell r="S66">
            <v>0.1</v>
          </cell>
          <cell r="T66">
            <v>0</v>
          </cell>
          <cell r="U66">
            <v>0</v>
          </cell>
          <cell r="V66">
            <v>17.3</v>
          </cell>
          <cell r="W66">
            <v>0</v>
          </cell>
          <cell r="X66">
            <v>0</v>
          </cell>
          <cell r="Y66">
            <v>1.4</v>
          </cell>
          <cell r="Z66">
            <v>0</v>
          </cell>
          <cell r="AA66">
            <v>20.6</v>
          </cell>
          <cell r="AB66">
            <v>0</v>
          </cell>
          <cell r="AC66">
            <v>0</v>
          </cell>
          <cell r="AD66">
            <v>0.3</v>
          </cell>
          <cell r="AE66">
            <v>47.8</v>
          </cell>
          <cell r="AF66">
            <v>3.4</v>
          </cell>
          <cell r="AG66">
            <v>0</v>
          </cell>
          <cell r="AH66">
            <v>0</v>
          </cell>
          <cell r="AI66">
            <v>0</v>
          </cell>
          <cell r="AJ66">
            <v>9.9</v>
          </cell>
          <cell r="AK66">
            <v>0.2</v>
          </cell>
          <cell r="AL66">
            <v>3.2</v>
          </cell>
          <cell r="AM66">
            <v>3.3</v>
          </cell>
          <cell r="AN66">
            <v>0</v>
          </cell>
          <cell r="AO66">
            <v>0</v>
          </cell>
          <cell r="AP66">
            <v>2.6</v>
          </cell>
          <cell r="AQ66">
            <v>0</v>
          </cell>
          <cell r="AR66">
            <v>0</v>
          </cell>
          <cell r="AS66">
            <v>23.3</v>
          </cell>
          <cell r="AT66">
            <v>1.4</v>
          </cell>
          <cell r="AU66">
            <v>43.8</v>
          </cell>
          <cell r="AV66">
            <v>10.3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</row>
        <row r="67">
          <cell r="D67">
            <v>10</v>
          </cell>
          <cell r="E67">
            <v>0.2</v>
          </cell>
          <cell r="F67">
            <v>5.2</v>
          </cell>
          <cell r="G67">
            <v>22.9</v>
          </cell>
          <cell r="H67"/>
          <cell r="I67">
            <v>48.2</v>
          </cell>
          <cell r="J67">
            <v>0</v>
          </cell>
          <cell r="K67">
            <v>0.5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10.3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2.9</v>
          </cell>
          <cell r="Z67">
            <v>0.2</v>
          </cell>
          <cell r="AA67">
            <v>0</v>
          </cell>
          <cell r="AB67">
            <v>0.2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15.7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5.3</v>
          </cell>
          <cell r="AQ67">
            <v>0</v>
          </cell>
          <cell r="AR67">
            <v>30</v>
          </cell>
          <cell r="AS67">
            <v>0</v>
          </cell>
          <cell r="AT67">
            <v>0</v>
          </cell>
          <cell r="AU67">
            <v>0</v>
          </cell>
          <cell r="AV67">
            <v>1.5</v>
          </cell>
          <cell r="AW67">
            <v>0</v>
          </cell>
          <cell r="AX67">
            <v>4.5999999999999996</v>
          </cell>
          <cell r="AY67">
            <v>22.4</v>
          </cell>
          <cell r="AZ67">
            <v>11.2</v>
          </cell>
          <cell r="BA67">
            <v>0</v>
          </cell>
        </row>
        <row r="68">
          <cell r="D68">
            <v>0</v>
          </cell>
          <cell r="E68">
            <v>0</v>
          </cell>
          <cell r="F68">
            <v>3.2</v>
          </cell>
          <cell r="G68">
            <v>0.8</v>
          </cell>
          <cell r="H68"/>
          <cell r="I68">
            <v>0</v>
          </cell>
          <cell r="J68">
            <v>3.8</v>
          </cell>
          <cell r="K68">
            <v>0.1</v>
          </cell>
          <cell r="L68">
            <v>2.2000000000000002</v>
          </cell>
          <cell r="M68">
            <v>68.900000000000006</v>
          </cell>
          <cell r="N68">
            <v>4.3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10.4</v>
          </cell>
          <cell r="V68">
            <v>0</v>
          </cell>
          <cell r="W68">
            <v>0</v>
          </cell>
          <cell r="X68">
            <v>3.8</v>
          </cell>
          <cell r="Y68">
            <v>0.8</v>
          </cell>
          <cell r="Z68">
            <v>4.7</v>
          </cell>
          <cell r="AA68">
            <v>20.2</v>
          </cell>
          <cell r="AB68">
            <v>0</v>
          </cell>
          <cell r="AC68">
            <v>1.3</v>
          </cell>
          <cell r="AD68">
            <v>0</v>
          </cell>
          <cell r="AE68">
            <v>8</v>
          </cell>
          <cell r="AF68">
            <v>0</v>
          </cell>
          <cell r="AG68">
            <v>15.6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0.2</v>
          </cell>
          <cell r="AP68">
            <v>0</v>
          </cell>
          <cell r="AQ68">
            <v>0</v>
          </cell>
          <cell r="AR68">
            <v>18.600000000000001</v>
          </cell>
          <cell r="AS68">
            <v>0</v>
          </cell>
          <cell r="AT68">
            <v>30.1</v>
          </cell>
          <cell r="AU68">
            <v>0</v>
          </cell>
          <cell r="AV68">
            <v>0</v>
          </cell>
          <cell r="AW68">
            <v>7.6</v>
          </cell>
          <cell r="AX68">
            <v>0</v>
          </cell>
          <cell r="AY68">
            <v>0.1</v>
          </cell>
          <cell r="AZ68">
            <v>0.1</v>
          </cell>
          <cell r="BA68">
            <v>0</v>
          </cell>
        </row>
        <row r="69">
          <cell r="D69">
            <v>0</v>
          </cell>
          <cell r="E69">
            <v>0.2</v>
          </cell>
          <cell r="F69">
            <v>12.9</v>
          </cell>
          <cell r="G69">
            <v>0</v>
          </cell>
          <cell r="H69"/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7.6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4.2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14.3</v>
          </cell>
          <cell r="AD69">
            <v>0</v>
          </cell>
          <cell r="AE69">
            <v>0</v>
          </cell>
          <cell r="AF69">
            <v>0.3</v>
          </cell>
          <cell r="AG69">
            <v>0</v>
          </cell>
          <cell r="AH69">
            <v>0</v>
          </cell>
          <cell r="AI69">
            <v>0</v>
          </cell>
          <cell r="AJ69">
            <v>0.3</v>
          </cell>
          <cell r="AK69">
            <v>0.1</v>
          </cell>
          <cell r="AL69">
            <v>0</v>
          </cell>
          <cell r="AM69">
            <v>1.2</v>
          </cell>
          <cell r="AN69">
            <v>0</v>
          </cell>
          <cell r="AO69">
            <v>0.6</v>
          </cell>
          <cell r="AP69">
            <v>0.1</v>
          </cell>
          <cell r="AQ69">
            <v>0</v>
          </cell>
          <cell r="AR69">
            <v>0.1</v>
          </cell>
          <cell r="AS69">
            <v>21.5</v>
          </cell>
          <cell r="AT69">
            <v>0</v>
          </cell>
          <cell r="AU69">
            <v>0</v>
          </cell>
          <cell r="AV69">
            <v>6.3</v>
          </cell>
          <cell r="AW69">
            <v>0.1</v>
          </cell>
          <cell r="AX69">
            <v>0</v>
          </cell>
          <cell r="AY69">
            <v>0.1</v>
          </cell>
          <cell r="AZ69">
            <v>0</v>
          </cell>
          <cell r="BA69">
            <v>65.400000000000006</v>
          </cell>
        </row>
        <row r="70">
          <cell r="D70">
            <v>15.3</v>
          </cell>
          <cell r="E70">
            <v>16.399999999999999</v>
          </cell>
          <cell r="F70">
            <v>0</v>
          </cell>
          <cell r="G70">
            <v>0</v>
          </cell>
          <cell r="H70"/>
          <cell r="I70">
            <v>2.4</v>
          </cell>
          <cell r="J70">
            <v>0</v>
          </cell>
          <cell r="K70">
            <v>0.1</v>
          </cell>
          <cell r="L70">
            <v>58.6</v>
          </cell>
          <cell r="M70">
            <v>2.1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2.8</v>
          </cell>
          <cell r="S70">
            <v>0</v>
          </cell>
          <cell r="T70">
            <v>0</v>
          </cell>
          <cell r="U70">
            <v>0</v>
          </cell>
          <cell r="V70">
            <v>0.2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1.1000000000000001</v>
          </cell>
          <cell r="AC70">
            <v>0</v>
          </cell>
          <cell r="AD70">
            <v>0.2</v>
          </cell>
          <cell r="AE70">
            <v>0.1</v>
          </cell>
          <cell r="AF70">
            <v>4.5</v>
          </cell>
          <cell r="AG70">
            <v>0.6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3.8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16</v>
          </cell>
          <cell r="AT70">
            <v>0</v>
          </cell>
          <cell r="AU70">
            <v>0</v>
          </cell>
          <cell r="AV70">
            <v>0</v>
          </cell>
          <cell r="AW70">
            <v>0.1</v>
          </cell>
          <cell r="AX70">
            <v>0</v>
          </cell>
          <cell r="AY70">
            <v>0</v>
          </cell>
          <cell r="AZ70">
            <v>0.4</v>
          </cell>
          <cell r="BA70">
            <v>7.5</v>
          </cell>
        </row>
        <row r="71">
          <cell r="D71">
            <v>0</v>
          </cell>
          <cell r="E71">
            <v>27.7</v>
          </cell>
          <cell r="F71">
            <v>0.4</v>
          </cell>
          <cell r="G71">
            <v>24.3</v>
          </cell>
          <cell r="H71"/>
          <cell r="I71">
            <v>0</v>
          </cell>
          <cell r="J71">
            <v>1.2</v>
          </cell>
          <cell r="K71">
            <v>0</v>
          </cell>
          <cell r="L71">
            <v>0</v>
          </cell>
          <cell r="M71">
            <v>0</v>
          </cell>
          <cell r="N71">
            <v>12.3</v>
          </cell>
          <cell r="O71">
            <v>0</v>
          </cell>
          <cell r="P71">
            <v>0</v>
          </cell>
          <cell r="Q71">
            <v>1.2</v>
          </cell>
          <cell r="R71">
            <v>2.5</v>
          </cell>
          <cell r="S71">
            <v>0</v>
          </cell>
          <cell r="T71">
            <v>0.2</v>
          </cell>
          <cell r="U71">
            <v>0</v>
          </cell>
          <cell r="V71">
            <v>0</v>
          </cell>
          <cell r="W71">
            <v>0.2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23.2</v>
          </cell>
          <cell r="AD71">
            <v>37</v>
          </cell>
          <cell r="AE71">
            <v>35</v>
          </cell>
          <cell r="AF71">
            <v>13.2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17.899999999999999</v>
          </cell>
          <cell r="AL71">
            <v>28.6</v>
          </cell>
          <cell r="AM71">
            <v>0.9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30.5</v>
          </cell>
          <cell r="AS71">
            <v>0</v>
          </cell>
          <cell r="AT71">
            <v>1.4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5.0999999999999996</v>
          </cell>
          <cell r="AZ71">
            <v>0</v>
          </cell>
          <cell r="BA71">
            <v>0.5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/>
          <cell r="I72">
            <v>37.299999999999997</v>
          </cell>
          <cell r="J72">
            <v>3</v>
          </cell>
          <cell r="K72">
            <v>0.1</v>
          </cell>
          <cell r="L72">
            <v>11</v>
          </cell>
          <cell r="M72">
            <v>0</v>
          </cell>
          <cell r="N72">
            <v>14.7</v>
          </cell>
          <cell r="O72">
            <v>1.3</v>
          </cell>
          <cell r="P72">
            <v>0</v>
          </cell>
          <cell r="Q72">
            <v>3.7</v>
          </cell>
          <cell r="R72">
            <v>2.7</v>
          </cell>
          <cell r="S72">
            <v>0</v>
          </cell>
          <cell r="T72">
            <v>0</v>
          </cell>
          <cell r="U72">
            <v>2</v>
          </cell>
          <cell r="V72">
            <v>0</v>
          </cell>
          <cell r="W72">
            <v>0.2</v>
          </cell>
          <cell r="X72">
            <v>0</v>
          </cell>
          <cell r="Y72">
            <v>0</v>
          </cell>
          <cell r="Z72">
            <v>0</v>
          </cell>
          <cell r="AA72">
            <v>17</v>
          </cell>
          <cell r="AB72">
            <v>0</v>
          </cell>
          <cell r="AC72">
            <v>19</v>
          </cell>
          <cell r="AD72">
            <v>0.7</v>
          </cell>
          <cell r="AE72">
            <v>0.1</v>
          </cell>
          <cell r="AF72">
            <v>0</v>
          </cell>
          <cell r="AG72">
            <v>0</v>
          </cell>
          <cell r="AH72">
            <v>0</v>
          </cell>
          <cell r="AI72">
            <v>3</v>
          </cell>
          <cell r="AJ72">
            <v>0</v>
          </cell>
          <cell r="AK72">
            <v>2.2000000000000002</v>
          </cell>
          <cell r="AL72">
            <v>0</v>
          </cell>
          <cell r="AM72">
            <v>0.2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18.5</v>
          </cell>
          <cell r="AS72">
            <v>0</v>
          </cell>
          <cell r="AT72">
            <v>0.1</v>
          </cell>
          <cell r="AU72">
            <v>0</v>
          </cell>
          <cell r="AV72">
            <v>26.6</v>
          </cell>
          <cell r="AW72">
            <v>0</v>
          </cell>
          <cell r="AX72">
            <v>0</v>
          </cell>
          <cell r="AY72">
            <v>0</v>
          </cell>
          <cell r="AZ72">
            <v>8.3000000000000007</v>
          </cell>
          <cell r="BA72">
            <v>0</v>
          </cell>
        </row>
        <row r="73">
          <cell r="D73">
            <v>8.4</v>
          </cell>
          <cell r="E73">
            <v>21.2</v>
          </cell>
          <cell r="F73">
            <v>0</v>
          </cell>
          <cell r="G73">
            <v>48.9</v>
          </cell>
          <cell r="H73"/>
          <cell r="I73">
            <v>4.8</v>
          </cell>
          <cell r="J73">
            <v>0.2</v>
          </cell>
          <cell r="K73">
            <v>0</v>
          </cell>
          <cell r="L73">
            <v>5.3</v>
          </cell>
          <cell r="M73">
            <v>4.7</v>
          </cell>
          <cell r="N73">
            <v>0.2</v>
          </cell>
          <cell r="O73">
            <v>0</v>
          </cell>
          <cell r="P73">
            <v>0.7</v>
          </cell>
          <cell r="Q73">
            <v>0</v>
          </cell>
          <cell r="R73">
            <v>0.5</v>
          </cell>
          <cell r="S73">
            <v>0</v>
          </cell>
          <cell r="T73">
            <v>0</v>
          </cell>
          <cell r="U73">
            <v>6.6</v>
          </cell>
          <cell r="V73">
            <v>0.5</v>
          </cell>
          <cell r="W73">
            <v>36.299999999999997</v>
          </cell>
          <cell r="X73">
            <v>29.3</v>
          </cell>
          <cell r="Y73">
            <v>0</v>
          </cell>
          <cell r="Z73">
            <v>10.8</v>
          </cell>
          <cell r="AA73">
            <v>0.5</v>
          </cell>
          <cell r="AB73">
            <v>2</v>
          </cell>
          <cell r="AC73">
            <v>32.5</v>
          </cell>
          <cell r="AD73">
            <v>12.2</v>
          </cell>
          <cell r="AE73">
            <v>0.4</v>
          </cell>
          <cell r="AF73">
            <v>25.8</v>
          </cell>
          <cell r="AG73">
            <v>0</v>
          </cell>
          <cell r="AH73">
            <v>0</v>
          </cell>
          <cell r="AI73">
            <v>0</v>
          </cell>
          <cell r="AJ73">
            <v>5.5</v>
          </cell>
          <cell r="AK73">
            <v>4</v>
          </cell>
          <cell r="AL73">
            <v>0</v>
          </cell>
          <cell r="AM73">
            <v>2</v>
          </cell>
          <cell r="AN73">
            <v>9.6999999999999993</v>
          </cell>
          <cell r="AO73">
            <v>15</v>
          </cell>
          <cell r="AP73">
            <v>0</v>
          </cell>
          <cell r="AQ73">
            <v>0</v>
          </cell>
          <cell r="AR73">
            <v>0</v>
          </cell>
          <cell r="AS73">
            <v>21.8</v>
          </cell>
          <cell r="AT73">
            <v>0</v>
          </cell>
          <cell r="AU73">
            <v>0</v>
          </cell>
          <cell r="AV73">
            <v>0</v>
          </cell>
          <cell r="AW73">
            <v>72.400000000000006</v>
          </cell>
          <cell r="AX73">
            <v>0</v>
          </cell>
          <cell r="AY73">
            <v>4.8</v>
          </cell>
          <cell r="AZ73">
            <v>0</v>
          </cell>
          <cell r="BA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0.7</v>
          </cell>
          <cell r="H74"/>
          <cell r="I74">
            <v>0</v>
          </cell>
          <cell r="J74">
            <v>0</v>
          </cell>
          <cell r="K74">
            <v>0</v>
          </cell>
          <cell r="L74">
            <v>18.3</v>
          </cell>
          <cell r="M74">
            <v>5.5</v>
          </cell>
          <cell r="N74">
            <v>23.1</v>
          </cell>
          <cell r="O74">
            <v>0</v>
          </cell>
          <cell r="P74">
            <v>25.5</v>
          </cell>
          <cell r="Q74">
            <v>0</v>
          </cell>
          <cell r="R74">
            <v>0</v>
          </cell>
          <cell r="S74">
            <v>0</v>
          </cell>
          <cell r="T74">
            <v>38.299999999999997</v>
          </cell>
          <cell r="U74">
            <v>0.2</v>
          </cell>
          <cell r="V74">
            <v>1.7</v>
          </cell>
          <cell r="W74">
            <v>0</v>
          </cell>
          <cell r="X74">
            <v>20.3</v>
          </cell>
          <cell r="Y74">
            <v>0.9</v>
          </cell>
          <cell r="Z74">
            <v>0</v>
          </cell>
          <cell r="AA74">
            <v>0</v>
          </cell>
          <cell r="AB74">
            <v>0.3</v>
          </cell>
          <cell r="AC74">
            <v>0</v>
          </cell>
          <cell r="AD74">
            <v>0.2</v>
          </cell>
          <cell r="AE74">
            <v>2.4</v>
          </cell>
          <cell r="AF74">
            <v>0</v>
          </cell>
          <cell r="AG74">
            <v>0</v>
          </cell>
          <cell r="AH74">
            <v>0.3</v>
          </cell>
          <cell r="AI74">
            <v>0</v>
          </cell>
          <cell r="AJ74">
            <v>0</v>
          </cell>
          <cell r="AK74">
            <v>0.2</v>
          </cell>
          <cell r="AL74">
            <v>0</v>
          </cell>
          <cell r="AM74">
            <v>13.1</v>
          </cell>
          <cell r="AN74">
            <v>33</v>
          </cell>
          <cell r="AO74">
            <v>0</v>
          </cell>
          <cell r="AP74">
            <v>7.5</v>
          </cell>
          <cell r="AQ74">
            <v>0</v>
          </cell>
          <cell r="AR74">
            <v>7.2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6.5</v>
          </cell>
          <cell r="BA74">
            <v>0</v>
          </cell>
        </row>
        <row r="75">
          <cell r="D75">
            <v>2.5</v>
          </cell>
          <cell r="E75">
            <v>0.3</v>
          </cell>
          <cell r="F75">
            <v>0</v>
          </cell>
          <cell r="G75">
            <v>0</v>
          </cell>
          <cell r="H75"/>
          <cell r="I75">
            <v>13.3</v>
          </cell>
          <cell r="J75">
            <v>6.4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8.4</v>
          </cell>
          <cell r="P75">
            <v>0.2</v>
          </cell>
          <cell r="Q75">
            <v>0</v>
          </cell>
          <cell r="R75">
            <v>0.6</v>
          </cell>
          <cell r="S75">
            <v>0.9</v>
          </cell>
          <cell r="T75">
            <v>0</v>
          </cell>
          <cell r="U75">
            <v>2</v>
          </cell>
          <cell r="V75">
            <v>2.2999999999999998</v>
          </cell>
          <cell r="W75">
            <v>0</v>
          </cell>
          <cell r="X75">
            <v>4.9000000000000004</v>
          </cell>
          <cell r="Y75">
            <v>0</v>
          </cell>
          <cell r="Z75">
            <v>1.6</v>
          </cell>
          <cell r="AA75">
            <v>10.6</v>
          </cell>
          <cell r="AB75">
            <v>0</v>
          </cell>
          <cell r="AC75">
            <v>0.6</v>
          </cell>
          <cell r="AD75">
            <v>0</v>
          </cell>
          <cell r="AE75">
            <v>13.9</v>
          </cell>
          <cell r="AF75">
            <v>0</v>
          </cell>
          <cell r="AG75">
            <v>0.1</v>
          </cell>
          <cell r="AH75">
            <v>29.1</v>
          </cell>
          <cell r="AI75">
            <v>0</v>
          </cell>
          <cell r="AJ75">
            <v>0.1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12.4</v>
          </cell>
          <cell r="AP75">
            <v>0</v>
          </cell>
          <cell r="AQ75">
            <v>5.4</v>
          </cell>
          <cell r="AR75">
            <v>0.1</v>
          </cell>
          <cell r="AS75">
            <v>0</v>
          </cell>
          <cell r="AT75">
            <v>0</v>
          </cell>
          <cell r="AU75">
            <v>8.6</v>
          </cell>
          <cell r="AV75">
            <v>23.4</v>
          </cell>
          <cell r="AW75">
            <v>0</v>
          </cell>
          <cell r="AX75">
            <v>29.2</v>
          </cell>
          <cell r="AY75">
            <v>0</v>
          </cell>
          <cell r="AZ75">
            <v>0</v>
          </cell>
          <cell r="BA75">
            <v>3.2</v>
          </cell>
        </row>
        <row r="76">
          <cell r="D76">
            <v>1.7</v>
          </cell>
          <cell r="E76">
            <v>0</v>
          </cell>
          <cell r="F76">
            <v>0</v>
          </cell>
          <cell r="G76">
            <v>0</v>
          </cell>
          <cell r="H76"/>
          <cell r="I76">
            <v>31.5</v>
          </cell>
          <cell r="J76">
            <v>40.700000000000003</v>
          </cell>
          <cell r="K76">
            <v>9.6</v>
          </cell>
          <cell r="L76">
            <v>4.7</v>
          </cell>
          <cell r="M76">
            <v>0</v>
          </cell>
          <cell r="N76">
            <v>0</v>
          </cell>
          <cell r="O76">
            <v>0</v>
          </cell>
          <cell r="P76">
            <v>7.8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45.4</v>
          </cell>
          <cell r="V76">
            <v>0</v>
          </cell>
          <cell r="W76">
            <v>0</v>
          </cell>
          <cell r="X76">
            <v>0</v>
          </cell>
          <cell r="Y76">
            <v>6.4</v>
          </cell>
          <cell r="Z76">
            <v>1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3.9</v>
          </cell>
          <cell r="AS76">
            <v>0</v>
          </cell>
          <cell r="AT76">
            <v>0</v>
          </cell>
          <cell r="AU76">
            <v>0</v>
          </cell>
          <cell r="AV76">
            <v>13.8</v>
          </cell>
          <cell r="AW76">
            <v>26.3</v>
          </cell>
          <cell r="AX76">
            <v>1.8</v>
          </cell>
          <cell r="AY76">
            <v>0</v>
          </cell>
          <cell r="AZ76">
            <v>0</v>
          </cell>
          <cell r="BA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/>
          <cell r="I77">
            <v>1.1000000000000001</v>
          </cell>
          <cell r="J77">
            <v>1.7</v>
          </cell>
          <cell r="K77">
            <v>17.5</v>
          </cell>
          <cell r="L77">
            <v>4.7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18.8</v>
          </cell>
          <cell r="R77">
            <v>0</v>
          </cell>
          <cell r="S77">
            <v>0</v>
          </cell>
          <cell r="T77">
            <v>0.1</v>
          </cell>
          <cell r="U77">
            <v>0.6</v>
          </cell>
          <cell r="V77">
            <v>0</v>
          </cell>
          <cell r="W77">
            <v>5.8</v>
          </cell>
          <cell r="X77">
            <v>1.1000000000000001</v>
          </cell>
          <cell r="Y77">
            <v>0</v>
          </cell>
          <cell r="Z77">
            <v>0</v>
          </cell>
          <cell r="AA77">
            <v>7.9</v>
          </cell>
          <cell r="AB77">
            <v>0</v>
          </cell>
          <cell r="AC77">
            <v>34.4</v>
          </cell>
          <cell r="AD77">
            <v>0</v>
          </cell>
          <cell r="AE77">
            <v>0</v>
          </cell>
          <cell r="AF77">
            <v>20.100000000000001</v>
          </cell>
          <cell r="AG77">
            <v>0</v>
          </cell>
          <cell r="AH77">
            <v>2.5</v>
          </cell>
          <cell r="AI77">
            <v>1.2</v>
          </cell>
          <cell r="AJ77">
            <v>0</v>
          </cell>
          <cell r="AK77">
            <v>0</v>
          </cell>
          <cell r="AL77">
            <v>3.4</v>
          </cell>
          <cell r="AM77">
            <v>2.5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0.2</v>
          </cell>
          <cell r="AS77">
            <v>15.4</v>
          </cell>
          <cell r="AT77">
            <v>0</v>
          </cell>
          <cell r="AU77">
            <v>15.5</v>
          </cell>
          <cell r="AV77">
            <v>0.2</v>
          </cell>
          <cell r="AW77">
            <v>29</v>
          </cell>
          <cell r="AX77">
            <v>0</v>
          </cell>
          <cell r="AY77">
            <v>4.7</v>
          </cell>
          <cell r="AZ77">
            <v>0</v>
          </cell>
          <cell r="BA77">
            <v>0</v>
          </cell>
        </row>
        <row r="78">
          <cell r="D78">
            <v>1</v>
          </cell>
          <cell r="E78">
            <v>0</v>
          </cell>
          <cell r="F78">
            <v>0</v>
          </cell>
          <cell r="G78">
            <v>9.3000000000000007</v>
          </cell>
          <cell r="H78"/>
          <cell r="I78">
            <v>0</v>
          </cell>
          <cell r="J78">
            <v>0.2</v>
          </cell>
          <cell r="K78">
            <v>0</v>
          </cell>
          <cell r="L78">
            <v>2.2999999999999998</v>
          </cell>
          <cell r="M78">
            <v>2.5</v>
          </cell>
          <cell r="N78">
            <v>0.1</v>
          </cell>
          <cell r="O78">
            <v>46.3</v>
          </cell>
          <cell r="P78">
            <v>7.8</v>
          </cell>
          <cell r="Q78">
            <v>0.1</v>
          </cell>
          <cell r="R78">
            <v>0</v>
          </cell>
          <cell r="S78">
            <v>0</v>
          </cell>
          <cell r="T78">
            <v>0.1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27.6</v>
          </cell>
          <cell r="Z78">
            <v>0</v>
          </cell>
          <cell r="AA78">
            <v>0</v>
          </cell>
          <cell r="AB78">
            <v>10.6</v>
          </cell>
          <cell r="AC78">
            <v>0</v>
          </cell>
          <cell r="AD78">
            <v>13.5</v>
          </cell>
          <cell r="AE78">
            <v>0</v>
          </cell>
          <cell r="AF78">
            <v>0</v>
          </cell>
          <cell r="AG78">
            <v>2</v>
          </cell>
          <cell r="AH78">
            <v>0.6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46.2</v>
          </cell>
          <cell r="AN78">
            <v>10</v>
          </cell>
          <cell r="AO78">
            <v>0</v>
          </cell>
          <cell r="AP78">
            <v>0</v>
          </cell>
          <cell r="AQ78">
            <v>0</v>
          </cell>
          <cell r="AR78">
            <v>1.2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1.2</v>
          </cell>
          <cell r="AZ78">
            <v>0</v>
          </cell>
          <cell r="BA78">
            <v>32.200000000000003</v>
          </cell>
        </row>
        <row r="79">
          <cell r="D79">
            <v>2</v>
          </cell>
          <cell r="E79">
            <v>11.9</v>
          </cell>
          <cell r="F79">
            <v>0</v>
          </cell>
          <cell r="G79">
            <v>0</v>
          </cell>
          <cell r="H79"/>
          <cell r="I79">
            <v>0</v>
          </cell>
          <cell r="J79">
            <v>26.3</v>
          </cell>
          <cell r="K79">
            <v>7.3</v>
          </cell>
          <cell r="L79">
            <v>2.9</v>
          </cell>
          <cell r="M79">
            <v>1.4</v>
          </cell>
          <cell r="N79">
            <v>0</v>
          </cell>
          <cell r="O79">
            <v>12.5</v>
          </cell>
          <cell r="P79">
            <v>0.2</v>
          </cell>
          <cell r="Q79">
            <v>0</v>
          </cell>
          <cell r="R79">
            <v>15.3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73</v>
          </cell>
          <cell r="Y79">
            <v>0.1</v>
          </cell>
          <cell r="Z79">
            <v>0</v>
          </cell>
          <cell r="AA79">
            <v>0</v>
          </cell>
          <cell r="AB79">
            <v>1.2</v>
          </cell>
          <cell r="AC79">
            <v>10.7</v>
          </cell>
          <cell r="AD79">
            <v>0</v>
          </cell>
          <cell r="AE79">
            <v>0</v>
          </cell>
          <cell r="AF79">
            <v>0</v>
          </cell>
          <cell r="AG79">
            <v>3.3</v>
          </cell>
          <cell r="AH79">
            <v>10.1</v>
          </cell>
          <cell r="AI79">
            <v>5.3</v>
          </cell>
          <cell r="AJ79">
            <v>0.4</v>
          </cell>
          <cell r="AK79">
            <v>0</v>
          </cell>
          <cell r="AL79">
            <v>9.9</v>
          </cell>
          <cell r="AM79">
            <v>23.3</v>
          </cell>
          <cell r="AN79">
            <v>0</v>
          </cell>
          <cell r="AO79">
            <v>0</v>
          </cell>
          <cell r="AP79">
            <v>1.4</v>
          </cell>
          <cell r="AQ79">
            <v>32.799999999999997</v>
          </cell>
          <cell r="AR79">
            <v>0.4</v>
          </cell>
          <cell r="AS79">
            <v>2.2000000000000002</v>
          </cell>
          <cell r="AT79">
            <v>0</v>
          </cell>
          <cell r="AU79">
            <v>0</v>
          </cell>
          <cell r="AV79">
            <v>0.5</v>
          </cell>
          <cell r="AW79">
            <v>0</v>
          </cell>
          <cell r="AX79">
            <v>6.4</v>
          </cell>
          <cell r="AY79">
            <v>0</v>
          </cell>
          <cell r="AZ79">
            <v>2.7</v>
          </cell>
          <cell r="BA79">
            <v>1.5</v>
          </cell>
        </row>
        <row r="80">
          <cell r="D80">
            <v>0.2</v>
          </cell>
          <cell r="E80">
            <v>18</v>
          </cell>
          <cell r="F80">
            <v>0.5</v>
          </cell>
          <cell r="G80">
            <v>1.1000000000000001</v>
          </cell>
          <cell r="H80"/>
          <cell r="I80">
            <v>0</v>
          </cell>
          <cell r="J80">
            <v>0</v>
          </cell>
          <cell r="K80">
            <v>0.5</v>
          </cell>
          <cell r="L80">
            <v>0</v>
          </cell>
          <cell r="M80">
            <v>23.7</v>
          </cell>
          <cell r="N80">
            <v>0</v>
          </cell>
          <cell r="O80">
            <v>0</v>
          </cell>
          <cell r="P80">
            <v>0</v>
          </cell>
          <cell r="Q80">
            <v>8</v>
          </cell>
          <cell r="R80">
            <v>9.3000000000000007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40.6</v>
          </cell>
          <cell r="X80">
            <v>0</v>
          </cell>
          <cell r="Y80">
            <v>0</v>
          </cell>
          <cell r="Z80">
            <v>0</v>
          </cell>
          <cell r="AA80">
            <v>5.6</v>
          </cell>
          <cell r="AB80">
            <v>0</v>
          </cell>
          <cell r="AC80">
            <v>8.4</v>
          </cell>
          <cell r="AD80">
            <v>0</v>
          </cell>
          <cell r="AE80">
            <v>9.6999999999999993</v>
          </cell>
          <cell r="AF80">
            <v>0</v>
          </cell>
          <cell r="AG80">
            <v>1.8</v>
          </cell>
          <cell r="AH80">
            <v>0</v>
          </cell>
          <cell r="AI80">
            <v>0</v>
          </cell>
          <cell r="AJ80">
            <v>1.3</v>
          </cell>
          <cell r="AK80">
            <v>0</v>
          </cell>
          <cell r="AL80">
            <v>1.5</v>
          </cell>
          <cell r="AM80">
            <v>0.2</v>
          </cell>
          <cell r="AN80">
            <v>0</v>
          </cell>
          <cell r="AO80">
            <v>0</v>
          </cell>
          <cell r="AP80">
            <v>79.2</v>
          </cell>
          <cell r="AQ80">
            <v>0.2</v>
          </cell>
          <cell r="AR80">
            <v>6.7</v>
          </cell>
          <cell r="AS80">
            <v>0</v>
          </cell>
          <cell r="AT80">
            <v>24.7</v>
          </cell>
          <cell r="AU80">
            <v>0</v>
          </cell>
          <cell r="AV80">
            <v>3.4</v>
          </cell>
          <cell r="AW80">
            <v>0</v>
          </cell>
          <cell r="AX80">
            <v>0</v>
          </cell>
          <cell r="AY80">
            <v>9.1</v>
          </cell>
          <cell r="AZ80">
            <v>6.2</v>
          </cell>
          <cell r="BA80">
            <v>21.6</v>
          </cell>
        </row>
        <row r="81">
          <cell r="D81">
            <v>0</v>
          </cell>
          <cell r="E81">
            <v>9.6999999999999993</v>
          </cell>
          <cell r="F81">
            <v>0</v>
          </cell>
          <cell r="G81">
            <v>12.4</v>
          </cell>
          <cell r="H81"/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0.1</v>
          </cell>
          <cell r="O81">
            <v>0</v>
          </cell>
          <cell r="P81">
            <v>0</v>
          </cell>
          <cell r="Q81">
            <v>0</v>
          </cell>
          <cell r="R81">
            <v>0.5</v>
          </cell>
          <cell r="S81">
            <v>0</v>
          </cell>
          <cell r="T81">
            <v>3.6</v>
          </cell>
          <cell r="U81">
            <v>0.1</v>
          </cell>
          <cell r="V81">
            <v>0</v>
          </cell>
          <cell r="W81">
            <v>0</v>
          </cell>
          <cell r="X81">
            <v>0</v>
          </cell>
          <cell r="Y81">
            <v>0.3</v>
          </cell>
          <cell r="Z81">
            <v>0</v>
          </cell>
          <cell r="AA81">
            <v>0</v>
          </cell>
          <cell r="AB81">
            <v>7.9</v>
          </cell>
          <cell r="AC81">
            <v>0</v>
          </cell>
          <cell r="AD81">
            <v>0</v>
          </cell>
          <cell r="AE81">
            <v>0</v>
          </cell>
          <cell r="AF81">
            <v>22.7</v>
          </cell>
          <cell r="AG81">
            <v>0</v>
          </cell>
          <cell r="AH81">
            <v>0</v>
          </cell>
          <cell r="AI81">
            <v>23.5</v>
          </cell>
          <cell r="AJ81">
            <v>0</v>
          </cell>
          <cell r="AK81">
            <v>1.5</v>
          </cell>
          <cell r="AL81">
            <v>0.1</v>
          </cell>
          <cell r="AM81">
            <v>45.2</v>
          </cell>
          <cell r="AN81">
            <v>0</v>
          </cell>
          <cell r="AO81">
            <v>4.5</v>
          </cell>
          <cell r="AP81">
            <v>0.7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10.4</v>
          </cell>
          <cell r="AX81">
            <v>0</v>
          </cell>
          <cell r="AY81">
            <v>2.5</v>
          </cell>
          <cell r="AZ81">
            <v>0</v>
          </cell>
          <cell r="BA81">
            <v>0</v>
          </cell>
        </row>
        <row r="82">
          <cell r="D82">
            <v>8.6999999999999993</v>
          </cell>
          <cell r="E82">
            <v>0</v>
          </cell>
          <cell r="F82">
            <v>0</v>
          </cell>
          <cell r="G82">
            <v>29.5</v>
          </cell>
          <cell r="H82"/>
          <cell r="I82">
            <v>24.8</v>
          </cell>
          <cell r="J82">
            <v>3</v>
          </cell>
          <cell r="K82">
            <v>0.2</v>
          </cell>
          <cell r="L82">
            <v>1.3</v>
          </cell>
          <cell r="M82">
            <v>20</v>
          </cell>
          <cell r="N82">
            <v>0.2</v>
          </cell>
          <cell r="O82">
            <v>14.2</v>
          </cell>
          <cell r="P82">
            <v>0</v>
          </cell>
          <cell r="Q82">
            <v>15</v>
          </cell>
          <cell r="R82">
            <v>0</v>
          </cell>
          <cell r="S82">
            <v>9.3000000000000007</v>
          </cell>
          <cell r="T82">
            <v>24.3</v>
          </cell>
          <cell r="U82">
            <v>0</v>
          </cell>
          <cell r="V82">
            <v>4.4000000000000004</v>
          </cell>
          <cell r="W82">
            <v>0</v>
          </cell>
          <cell r="X82">
            <v>16.100000000000001</v>
          </cell>
          <cell r="Y82">
            <v>0.7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10.5</v>
          </cell>
          <cell r="AH82">
            <v>0</v>
          </cell>
          <cell r="AI82">
            <v>16.7</v>
          </cell>
          <cell r="AJ82">
            <v>1.2</v>
          </cell>
          <cell r="AK82">
            <v>34.799999999999997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16.899999999999999</v>
          </cell>
          <cell r="AS82">
            <v>9</v>
          </cell>
          <cell r="AT82">
            <v>30.9</v>
          </cell>
          <cell r="AU82">
            <v>0.1</v>
          </cell>
          <cell r="AV82">
            <v>0</v>
          </cell>
          <cell r="AW82">
            <v>0</v>
          </cell>
          <cell r="AX82">
            <v>0</v>
          </cell>
          <cell r="AY82">
            <v>0.3</v>
          </cell>
          <cell r="AZ82">
            <v>3.7</v>
          </cell>
          <cell r="BA82">
            <v>0</v>
          </cell>
        </row>
        <row r="83">
          <cell r="D83">
            <v>0.5</v>
          </cell>
          <cell r="E83">
            <v>16.399999999999999</v>
          </cell>
          <cell r="F83">
            <v>0</v>
          </cell>
          <cell r="G83">
            <v>1.1000000000000001</v>
          </cell>
          <cell r="H83"/>
          <cell r="I83">
            <v>0.2</v>
          </cell>
          <cell r="J83">
            <v>0.2</v>
          </cell>
          <cell r="K83">
            <v>0</v>
          </cell>
          <cell r="L83">
            <v>0.1</v>
          </cell>
          <cell r="M83">
            <v>7.5</v>
          </cell>
          <cell r="N83">
            <v>21.2</v>
          </cell>
          <cell r="O83">
            <v>6.4</v>
          </cell>
          <cell r="P83">
            <v>2.2999999999999998</v>
          </cell>
          <cell r="Q83">
            <v>14</v>
          </cell>
          <cell r="R83">
            <v>1.1000000000000001</v>
          </cell>
          <cell r="S83">
            <v>0</v>
          </cell>
          <cell r="T83">
            <v>0.2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5.4</v>
          </cell>
          <cell r="AA83">
            <v>0.7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72.900000000000006</v>
          </cell>
          <cell r="AG83">
            <v>29.1</v>
          </cell>
          <cell r="AH83">
            <v>0</v>
          </cell>
          <cell r="AI83">
            <v>2.9</v>
          </cell>
          <cell r="AJ83">
            <v>3.7</v>
          </cell>
          <cell r="AK83">
            <v>0.2</v>
          </cell>
          <cell r="AL83">
            <v>0</v>
          </cell>
          <cell r="AM83">
            <v>50.5</v>
          </cell>
          <cell r="AN83">
            <v>0</v>
          </cell>
          <cell r="AO83">
            <v>23.7</v>
          </cell>
          <cell r="AP83">
            <v>0</v>
          </cell>
          <cell r="AQ83">
            <v>0.6</v>
          </cell>
          <cell r="AR83">
            <v>0.7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0</v>
          </cell>
          <cell r="BA83">
            <v>0</v>
          </cell>
        </row>
        <row r="84">
          <cell r="D84">
            <v>9.5</v>
          </cell>
          <cell r="E84">
            <v>15.1</v>
          </cell>
          <cell r="F84">
            <v>0</v>
          </cell>
          <cell r="G84">
            <v>0</v>
          </cell>
          <cell r="H84"/>
          <cell r="I84">
            <v>0</v>
          </cell>
          <cell r="J84">
            <v>0</v>
          </cell>
          <cell r="K84">
            <v>25.5</v>
          </cell>
          <cell r="L84">
            <v>0</v>
          </cell>
          <cell r="M84">
            <v>0</v>
          </cell>
          <cell r="N84">
            <v>0.2</v>
          </cell>
          <cell r="O84">
            <v>0.2</v>
          </cell>
          <cell r="P84">
            <v>0</v>
          </cell>
          <cell r="Q84">
            <v>7.6</v>
          </cell>
          <cell r="R84">
            <v>0</v>
          </cell>
          <cell r="S84">
            <v>0</v>
          </cell>
          <cell r="T84">
            <v>2.6</v>
          </cell>
          <cell r="U84">
            <v>40.299999999999997</v>
          </cell>
          <cell r="V84">
            <v>0</v>
          </cell>
          <cell r="W84">
            <v>0</v>
          </cell>
          <cell r="X84">
            <v>80</v>
          </cell>
          <cell r="Y84">
            <v>0</v>
          </cell>
          <cell r="Z84">
            <v>0</v>
          </cell>
          <cell r="AA84">
            <v>6.2</v>
          </cell>
          <cell r="AB84">
            <v>0</v>
          </cell>
          <cell r="AC84">
            <v>5.5</v>
          </cell>
          <cell r="AD84">
            <v>0</v>
          </cell>
          <cell r="AE84">
            <v>0</v>
          </cell>
          <cell r="AF84">
            <v>0.8</v>
          </cell>
          <cell r="AG84">
            <v>9.8000000000000007</v>
          </cell>
          <cell r="AH84">
            <v>0</v>
          </cell>
          <cell r="AI84">
            <v>1</v>
          </cell>
          <cell r="AJ84">
            <v>0</v>
          </cell>
          <cell r="AK84">
            <v>0.2</v>
          </cell>
          <cell r="AL84">
            <v>33.5</v>
          </cell>
          <cell r="AM84">
            <v>0</v>
          </cell>
          <cell r="AN84">
            <v>1.6</v>
          </cell>
          <cell r="AO84">
            <v>8.3000000000000007</v>
          </cell>
          <cell r="AP84">
            <v>5.5</v>
          </cell>
          <cell r="AQ84">
            <v>0</v>
          </cell>
          <cell r="AR84">
            <v>0</v>
          </cell>
          <cell r="AS84">
            <v>13.7</v>
          </cell>
          <cell r="AT84">
            <v>31.6</v>
          </cell>
          <cell r="AU84">
            <v>0</v>
          </cell>
          <cell r="AV84">
            <v>4.7</v>
          </cell>
          <cell r="AW84">
            <v>0</v>
          </cell>
          <cell r="AX84">
            <v>2.7</v>
          </cell>
          <cell r="AY84">
            <v>0</v>
          </cell>
          <cell r="AZ84">
            <v>0</v>
          </cell>
          <cell r="BA84">
            <v>15.2</v>
          </cell>
        </row>
        <row r="85">
          <cell r="D85">
            <v>0.4</v>
          </cell>
          <cell r="E85">
            <v>0</v>
          </cell>
          <cell r="F85">
            <v>16.899999999999999</v>
          </cell>
          <cell r="G85">
            <v>0</v>
          </cell>
          <cell r="H85"/>
          <cell r="I85">
            <v>0</v>
          </cell>
          <cell r="J85">
            <v>0</v>
          </cell>
          <cell r="K85">
            <v>0</v>
          </cell>
          <cell r="L85">
            <v>0.1</v>
          </cell>
          <cell r="M85">
            <v>0</v>
          </cell>
          <cell r="N85">
            <v>0.6</v>
          </cell>
          <cell r="O85">
            <v>0</v>
          </cell>
          <cell r="P85">
            <v>0</v>
          </cell>
          <cell r="Q85">
            <v>0</v>
          </cell>
          <cell r="R85">
            <v>1.8</v>
          </cell>
          <cell r="S85">
            <v>0</v>
          </cell>
          <cell r="T85">
            <v>5.4</v>
          </cell>
          <cell r="U85">
            <v>0</v>
          </cell>
          <cell r="V85">
            <v>1.4</v>
          </cell>
          <cell r="W85">
            <v>0</v>
          </cell>
          <cell r="X85">
            <v>4.5</v>
          </cell>
          <cell r="Y85">
            <v>0</v>
          </cell>
          <cell r="Z85">
            <v>0</v>
          </cell>
          <cell r="AA85">
            <v>2</v>
          </cell>
          <cell r="AB85">
            <v>0.9</v>
          </cell>
          <cell r="AC85">
            <v>0.4</v>
          </cell>
          <cell r="AD85">
            <v>0</v>
          </cell>
          <cell r="AE85">
            <v>0</v>
          </cell>
          <cell r="AF85">
            <v>0</v>
          </cell>
          <cell r="AG85">
            <v>2.2999999999999998</v>
          </cell>
          <cell r="AH85">
            <v>0</v>
          </cell>
          <cell r="AI85">
            <v>0.3</v>
          </cell>
          <cell r="AJ85">
            <v>48.5</v>
          </cell>
          <cell r="AK85">
            <v>0</v>
          </cell>
          <cell r="AL85">
            <v>3</v>
          </cell>
          <cell r="AM85">
            <v>3.3</v>
          </cell>
          <cell r="AN85">
            <v>6.7</v>
          </cell>
          <cell r="AO85">
            <v>27.5</v>
          </cell>
          <cell r="AP85">
            <v>3.3</v>
          </cell>
          <cell r="AQ85">
            <v>5.0999999999999996</v>
          </cell>
          <cell r="AR85">
            <v>0</v>
          </cell>
          <cell r="AS85">
            <v>30.4</v>
          </cell>
          <cell r="AT85">
            <v>0.5</v>
          </cell>
          <cell r="AU85">
            <v>0.7</v>
          </cell>
          <cell r="AV85">
            <v>0</v>
          </cell>
          <cell r="AW85">
            <v>0</v>
          </cell>
          <cell r="AX85">
            <v>10.8</v>
          </cell>
          <cell r="AY85">
            <v>0</v>
          </cell>
          <cell r="AZ85">
            <v>0</v>
          </cell>
          <cell r="BA85">
            <v>0.7</v>
          </cell>
        </row>
        <row r="86">
          <cell r="D86">
            <v>5.2</v>
          </cell>
          <cell r="E86">
            <v>14.3</v>
          </cell>
          <cell r="F86">
            <v>0</v>
          </cell>
          <cell r="G86">
            <v>8.1</v>
          </cell>
          <cell r="H86"/>
          <cell r="I86">
            <v>0</v>
          </cell>
          <cell r="J86">
            <v>11.3</v>
          </cell>
          <cell r="K86">
            <v>0</v>
          </cell>
          <cell r="L86">
            <v>0</v>
          </cell>
          <cell r="M86">
            <v>0</v>
          </cell>
          <cell r="N86">
            <v>25.9</v>
          </cell>
          <cell r="O86">
            <v>0</v>
          </cell>
          <cell r="P86">
            <v>0</v>
          </cell>
          <cell r="Q86">
            <v>0</v>
          </cell>
          <cell r="R86">
            <v>0.9</v>
          </cell>
          <cell r="S86">
            <v>0</v>
          </cell>
          <cell r="T86">
            <v>1.4</v>
          </cell>
          <cell r="U86">
            <v>0</v>
          </cell>
          <cell r="V86">
            <v>0</v>
          </cell>
          <cell r="W86">
            <v>36.1</v>
          </cell>
          <cell r="X86">
            <v>0</v>
          </cell>
          <cell r="Y86">
            <v>0.5</v>
          </cell>
          <cell r="Z86">
            <v>0</v>
          </cell>
          <cell r="AA86">
            <v>0</v>
          </cell>
          <cell r="AB86">
            <v>14.9</v>
          </cell>
          <cell r="AC86">
            <v>0</v>
          </cell>
          <cell r="AD86">
            <v>0</v>
          </cell>
          <cell r="AE86">
            <v>0</v>
          </cell>
          <cell r="AF86">
            <v>6.1</v>
          </cell>
          <cell r="AG86">
            <v>0.3</v>
          </cell>
          <cell r="AH86">
            <v>0.4</v>
          </cell>
          <cell r="AI86">
            <v>0</v>
          </cell>
          <cell r="AJ86">
            <v>0.5</v>
          </cell>
          <cell r="AK86">
            <v>0</v>
          </cell>
          <cell r="AL86">
            <v>2.5</v>
          </cell>
          <cell r="AM86">
            <v>1</v>
          </cell>
          <cell r="AN86">
            <v>0</v>
          </cell>
          <cell r="AO86">
            <v>0.4</v>
          </cell>
          <cell r="AP86">
            <v>0</v>
          </cell>
          <cell r="AQ86">
            <v>0</v>
          </cell>
          <cell r="AR86">
            <v>0</v>
          </cell>
          <cell r="AS86">
            <v>5.3</v>
          </cell>
          <cell r="AT86">
            <v>0.2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1.5</v>
          </cell>
          <cell r="AZ86">
            <v>0.2</v>
          </cell>
          <cell r="BA86">
            <v>0.1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2</v>
          </cell>
          <cell r="H87"/>
          <cell r="I87">
            <v>0</v>
          </cell>
          <cell r="J87">
            <v>0</v>
          </cell>
          <cell r="K87">
            <v>0</v>
          </cell>
          <cell r="L87">
            <v>0.4</v>
          </cell>
          <cell r="M87">
            <v>0</v>
          </cell>
          <cell r="N87">
            <v>1.5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18.600000000000001</v>
          </cell>
          <cell r="U87">
            <v>11.4</v>
          </cell>
          <cell r="V87">
            <v>0.2</v>
          </cell>
          <cell r="W87">
            <v>0</v>
          </cell>
          <cell r="X87">
            <v>33.5</v>
          </cell>
          <cell r="Y87">
            <v>0.2</v>
          </cell>
          <cell r="Z87">
            <v>0</v>
          </cell>
          <cell r="AA87">
            <v>8.5</v>
          </cell>
          <cell r="AB87">
            <v>11.9</v>
          </cell>
          <cell r="AC87">
            <v>21</v>
          </cell>
          <cell r="AD87">
            <v>0</v>
          </cell>
          <cell r="AE87">
            <v>0</v>
          </cell>
          <cell r="AF87">
            <v>0.3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14</v>
          </cell>
          <cell r="AL87">
            <v>23.7</v>
          </cell>
          <cell r="AM87">
            <v>0</v>
          </cell>
          <cell r="AN87">
            <v>0</v>
          </cell>
          <cell r="AO87">
            <v>32.5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39</v>
          </cell>
          <cell r="AU87">
            <v>0</v>
          </cell>
          <cell r="AV87">
            <v>18.2</v>
          </cell>
          <cell r="AW87">
            <v>0</v>
          </cell>
          <cell r="AX87">
            <v>14.6</v>
          </cell>
          <cell r="AY87">
            <v>3.2</v>
          </cell>
          <cell r="AZ87">
            <v>0</v>
          </cell>
          <cell r="BA87">
            <v>26</v>
          </cell>
        </row>
        <row r="88">
          <cell r="D88">
            <v>0</v>
          </cell>
          <cell r="E88">
            <v>3.5</v>
          </cell>
          <cell r="F88">
            <v>40.5</v>
          </cell>
          <cell r="G88">
            <v>6.7</v>
          </cell>
          <cell r="H88"/>
          <cell r="I88">
            <v>0.1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4.5999999999999996</v>
          </cell>
          <cell r="O88">
            <v>26</v>
          </cell>
          <cell r="P88">
            <v>0</v>
          </cell>
          <cell r="Q88">
            <v>24.9</v>
          </cell>
          <cell r="R88">
            <v>0</v>
          </cell>
          <cell r="S88">
            <v>10</v>
          </cell>
          <cell r="T88">
            <v>0</v>
          </cell>
          <cell r="U88">
            <v>18.5</v>
          </cell>
          <cell r="V88">
            <v>0</v>
          </cell>
          <cell r="W88">
            <v>0</v>
          </cell>
          <cell r="X88">
            <v>0</v>
          </cell>
          <cell r="Y88">
            <v>24.4</v>
          </cell>
          <cell r="Z88">
            <v>0</v>
          </cell>
          <cell r="AA88">
            <v>10.4</v>
          </cell>
          <cell r="AB88">
            <v>0</v>
          </cell>
          <cell r="AC88">
            <v>34.799999999999997</v>
          </cell>
          <cell r="AD88">
            <v>16.100000000000001</v>
          </cell>
          <cell r="AE88">
            <v>19.3</v>
          </cell>
          <cell r="AF88">
            <v>22.2</v>
          </cell>
          <cell r="AG88">
            <v>0</v>
          </cell>
          <cell r="AH88">
            <v>0</v>
          </cell>
          <cell r="AI88">
            <v>15.9</v>
          </cell>
          <cell r="AJ88">
            <v>0.3</v>
          </cell>
          <cell r="AK88">
            <v>0.2</v>
          </cell>
          <cell r="AL88">
            <v>3.7</v>
          </cell>
          <cell r="AM88">
            <v>0.2</v>
          </cell>
          <cell r="AN88">
            <v>23.9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4.4000000000000004</v>
          </cell>
          <cell r="AT88">
            <v>0.7</v>
          </cell>
          <cell r="AU88">
            <v>0</v>
          </cell>
          <cell r="AV88">
            <v>0.5</v>
          </cell>
          <cell r="AW88">
            <v>0</v>
          </cell>
          <cell r="AX88">
            <v>9.1</v>
          </cell>
          <cell r="AY88">
            <v>0</v>
          </cell>
          <cell r="AZ88">
            <v>0</v>
          </cell>
          <cell r="BA88">
            <v>0.3</v>
          </cell>
        </row>
        <row r="89">
          <cell r="D89">
            <v>1</v>
          </cell>
          <cell r="E89">
            <v>0</v>
          </cell>
          <cell r="F89">
            <v>5.2</v>
          </cell>
          <cell r="G89">
            <v>0.4</v>
          </cell>
          <cell r="H89"/>
          <cell r="I89">
            <v>0</v>
          </cell>
          <cell r="J89">
            <v>24.8</v>
          </cell>
          <cell r="K89">
            <v>15.9</v>
          </cell>
          <cell r="L89">
            <v>1.9</v>
          </cell>
          <cell r="M89">
            <v>0</v>
          </cell>
          <cell r="N89">
            <v>1.5</v>
          </cell>
          <cell r="O89">
            <v>14.6</v>
          </cell>
          <cell r="P89">
            <v>21.1</v>
          </cell>
          <cell r="Q89">
            <v>0.1</v>
          </cell>
          <cell r="R89">
            <v>6.7</v>
          </cell>
          <cell r="S89">
            <v>0</v>
          </cell>
          <cell r="T89">
            <v>41.8</v>
          </cell>
          <cell r="U89">
            <v>0.4</v>
          </cell>
          <cell r="V89">
            <v>75.2</v>
          </cell>
          <cell r="W89">
            <v>38.6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2.5</v>
          </cell>
          <cell r="AC89">
            <v>0.6</v>
          </cell>
          <cell r="AD89">
            <v>11.6</v>
          </cell>
          <cell r="AE89">
            <v>0.6</v>
          </cell>
          <cell r="AF89">
            <v>0.2</v>
          </cell>
          <cell r="AG89">
            <v>0</v>
          </cell>
          <cell r="AH89">
            <v>4.8</v>
          </cell>
          <cell r="AI89">
            <v>20.399999999999999</v>
          </cell>
          <cell r="AJ89">
            <v>0</v>
          </cell>
          <cell r="AK89">
            <v>0</v>
          </cell>
          <cell r="AL89">
            <v>10.7</v>
          </cell>
          <cell r="AM89">
            <v>0</v>
          </cell>
          <cell r="AN89">
            <v>9.4</v>
          </cell>
          <cell r="AO89">
            <v>0</v>
          </cell>
          <cell r="AP89">
            <v>0.2</v>
          </cell>
          <cell r="AQ89">
            <v>7.9</v>
          </cell>
          <cell r="AR89">
            <v>0</v>
          </cell>
          <cell r="AS89">
            <v>0</v>
          </cell>
          <cell r="AT89">
            <v>0.5</v>
          </cell>
          <cell r="AU89">
            <v>1.4</v>
          </cell>
          <cell r="AV89">
            <v>0.1</v>
          </cell>
          <cell r="AW89">
            <v>0.4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</row>
        <row r="90">
          <cell r="D90">
            <v>0.1</v>
          </cell>
          <cell r="E90">
            <v>0</v>
          </cell>
          <cell r="F90">
            <v>20.399999999999999</v>
          </cell>
          <cell r="G90">
            <v>0</v>
          </cell>
          <cell r="H90"/>
          <cell r="I90">
            <v>0</v>
          </cell>
          <cell r="J90">
            <v>0.1</v>
          </cell>
          <cell r="K90">
            <v>9.1</v>
          </cell>
          <cell r="L90">
            <v>0.2</v>
          </cell>
          <cell r="M90">
            <v>0</v>
          </cell>
          <cell r="N90">
            <v>1.6</v>
          </cell>
          <cell r="O90">
            <v>0</v>
          </cell>
          <cell r="P90">
            <v>0.1</v>
          </cell>
          <cell r="Q90">
            <v>0.1</v>
          </cell>
          <cell r="R90">
            <v>7.6</v>
          </cell>
          <cell r="S90">
            <v>8.9</v>
          </cell>
          <cell r="T90">
            <v>1.5</v>
          </cell>
          <cell r="U90">
            <v>0</v>
          </cell>
          <cell r="V90">
            <v>0</v>
          </cell>
          <cell r="W90">
            <v>8.1999999999999993</v>
          </cell>
          <cell r="X90">
            <v>95.1</v>
          </cell>
          <cell r="Y90">
            <v>0</v>
          </cell>
          <cell r="Z90">
            <v>2.8</v>
          </cell>
          <cell r="AA90">
            <v>0.2</v>
          </cell>
          <cell r="AB90">
            <v>0</v>
          </cell>
          <cell r="AC90">
            <v>35.5</v>
          </cell>
          <cell r="AD90">
            <v>0.1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0.5</v>
          </cell>
          <cell r="AJ90">
            <v>11.1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3.4</v>
          </cell>
          <cell r="AP90">
            <v>20.2</v>
          </cell>
          <cell r="AQ90">
            <v>0</v>
          </cell>
          <cell r="AR90">
            <v>0.5</v>
          </cell>
          <cell r="AS90">
            <v>6</v>
          </cell>
          <cell r="AT90">
            <v>0</v>
          </cell>
          <cell r="AU90">
            <v>0</v>
          </cell>
          <cell r="AV90">
            <v>0</v>
          </cell>
          <cell r="AW90">
            <v>2.1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</row>
        <row r="91">
          <cell r="D91">
            <v>0</v>
          </cell>
          <cell r="E91">
            <v>0.2</v>
          </cell>
          <cell r="F91">
            <v>0</v>
          </cell>
          <cell r="G91">
            <v>7.4</v>
          </cell>
          <cell r="H91"/>
          <cell r="I91">
            <v>4.8</v>
          </cell>
          <cell r="J91">
            <v>0</v>
          </cell>
          <cell r="K91">
            <v>1.2</v>
          </cell>
          <cell r="L91">
            <v>0</v>
          </cell>
          <cell r="M91">
            <v>1.9</v>
          </cell>
          <cell r="N91">
            <v>11.4</v>
          </cell>
          <cell r="O91">
            <v>0</v>
          </cell>
          <cell r="P91">
            <v>0</v>
          </cell>
          <cell r="Q91">
            <v>0.4</v>
          </cell>
          <cell r="R91">
            <v>0.1</v>
          </cell>
          <cell r="S91">
            <v>1.5</v>
          </cell>
          <cell r="T91">
            <v>3.9</v>
          </cell>
          <cell r="U91">
            <v>52.1</v>
          </cell>
          <cell r="V91">
            <v>0.6</v>
          </cell>
          <cell r="W91">
            <v>0</v>
          </cell>
          <cell r="X91">
            <v>1.6</v>
          </cell>
          <cell r="Y91">
            <v>0</v>
          </cell>
          <cell r="Z91">
            <v>0</v>
          </cell>
          <cell r="AA91">
            <v>2.5</v>
          </cell>
          <cell r="AB91">
            <v>0.5</v>
          </cell>
          <cell r="AC91">
            <v>0</v>
          </cell>
          <cell r="AD91">
            <v>0.5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22.7</v>
          </cell>
          <cell r="AN91">
            <v>0</v>
          </cell>
          <cell r="AO91">
            <v>0</v>
          </cell>
          <cell r="AP91">
            <v>0</v>
          </cell>
          <cell r="AQ91">
            <v>0.4</v>
          </cell>
          <cell r="AR91">
            <v>0.2</v>
          </cell>
          <cell r="AS91">
            <v>0.1</v>
          </cell>
          <cell r="AT91">
            <v>0</v>
          </cell>
          <cell r="AU91">
            <v>0</v>
          </cell>
          <cell r="AV91">
            <v>0</v>
          </cell>
          <cell r="AW91">
            <v>12.8</v>
          </cell>
          <cell r="AX91">
            <v>0</v>
          </cell>
          <cell r="AY91">
            <v>0</v>
          </cell>
          <cell r="AZ91">
            <v>32.5</v>
          </cell>
          <cell r="BA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/>
          <cell r="I92">
            <v>0.5</v>
          </cell>
          <cell r="J92">
            <v>0</v>
          </cell>
          <cell r="K92">
            <v>0</v>
          </cell>
          <cell r="L92">
            <v>30.6</v>
          </cell>
          <cell r="M92">
            <v>0</v>
          </cell>
          <cell r="N92">
            <v>32.6</v>
          </cell>
          <cell r="O92">
            <v>20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1.6</v>
          </cell>
          <cell r="V92">
            <v>0</v>
          </cell>
          <cell r="W92">
            <v>24.3</v>
          </cell>
          <cell r="X92">
            <v>1.1000000000000001</v>
          </cell>
          <cell r="Y92">
            <v>0</v>
          </cell>
          <cell r="Z92">
            <v>12.4</v>
          </cell>
          <cell r="AA92">
            <v>0</v>
          </cell>
          <cell r="AB92">
            <v>0.2</v>
          </cell>
          <cell r="AC92">
            <v>0</v>
          </cell>
          <cell r="AD92">
            <v>1.4</v>
          </cell>
          <cell r="AE92">
            <v>0</v>
          </cell>
          <cell r="AF92">
            <v>0</v>
          </cell>
          <cell r="AG92">
            <v>18.100000000000001</v>
          </cell>
          <cell r="AH92">
            <v>0.2</v>
          </cell>
          <cell r="AI92">
            <v>0</v>
          </cell>
          <cell r="AJ92">
            <v>10</v>
          </cell>
          <cell r="AK92">
            <v>9.8000000000000007</v>
          </cell>
          <cell r="AL92">
            <v>18.2</v>
          </cell>
          <cell r="AM92">
            <v>1.8</v>
          </cell>
          <cell r="AN92">
            <v>0</v>
          </cell>
          <cell r="AO92">
            <v>1</v>
          </cell>
          <cell r="AP92">
            <v>11.9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44.5</v>
          </cell>
          <cell r="AV92">
            <v>0</v>
          </cell>
          <cell r="AW92">
            <v>0</v>
          </cell>
          <cell r="AX92">
            <v>0.8</v>
          </cell>
          <cell r="AY92">
            <v>0</v>
          </cell>
          <cell r="AZ92">
            <v>0</v>
          </cell>
          <cell r="BA92">
            <v>0</v>
          </cell>
        </row>
        <row r="93">
          <cell r="D93">
            <v>0</v>
          </cell>
          <cell r="E93">
            <v>1.8</v>
          </cell>
          <cell r="F93">
            <v>0</v>
          </cell>
          <cell r="G93">
            <v>0.3</v>
          </cell>
          <cell r="H93"/>
          <cell r="I93">
            <v>17.100000000000001</v>
          </cell>
          <cell r="J93">
            <v>3.4</v>
          </cell>
          <cell r="K93">
            <v>0</v>
          </cell>
          <cell r="L93">
            <v>0</v>
          </cell>
          <cell r="M93">
            <v>1.5</v>
          </cell>
          <cell r="N93">
            <v>0</v>
          </cell>
          <cell r="O93">
            <v>27.6</v>
          </cell>
          <cell r="P93">
            <v>1.4</v>
          </cell>
          <cell r="Q93">
            <v>0</v>
          </cell>
          <cell r="R93">
            <v>0.3</v>
          </cell>
          <cell r="S93">
            <v>0.2</v>
          </cell>
          <cell r="T93">
            <v>7.4</v>
          </cell>
          <cell r="U93">
            <v>0</v>
          </cell>
          <cell r="V93">
            <v>37.200000000000003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1.8</v>
          </cell>
          <cell r="AD93">
            <v>8.8000000000000007</v>
          </cell>
          <cell r="AE93">
            <v>0</v>
          </cell>
          <cell r="AF93">
            <v>1.4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21.1</v>
          </cell>
          <cell r="AN93">
            <v>9.4</v>
          </cell>
          <cell r="AO93">
            <v>0</v>
          </cell>
          <cell r="AP93">
            <v>0.1</v>
          </cell>
          <cell r="AQ93">
            <v>0</v>
          </cell>
          <cell r="AR93">
            <v>42.2</v>
          </cell>
          <cell r="AS93">
            <v>20.9</v>
          </cell>
          <cell r="AT93">
            <v>15.4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1.2</v>
          </cell>
          <cell r="AZ93">
            <v>0</v>
          </cell>
          <cell r="BA93"/>
        </row>
        <row r="94">
          <cell r="D94">
            <v>1.6</v>
          </cell>
          <cell r="E94">
            <v>0</v>
          </cell>
          <cell r="F94">
            <v>21</v>
          </cell>
          <cell r="G94">
            <v>0</v>
          </cell>
          <cell r="H94"/>
          <cell r="I94">
            <v>7.2</v>
          </cell>
          <cell r="J94">
            <v>0</v>
          </cell>
          <cell r="K94">
            <v>0.1</v>
          </cell>
          <cell r="L94">
            <v>0</v>
          </cell>
          <cell r="M94">
            <v>0</v>
          </cell>
          <cell r="N94">
            <v>1.4</v>
          </cell>
          <cell r="O94">
            <v>0</v>
          </cell>
          <cell r="P94">
            <v>1</v>
          </cell>
          <cell r="Q94">
            <v>0</v>
          </cell>
          <cell r="R94">
            <v>17.3</v>
          </cell>
          <cell r="S94">
            <v>11.6</v>
          </cell>
          <cell r="T94">
            <v>26.8</v>
          </cell>
          <cell r="U94">
            <v>0.1</v>
          </cell>
          <cell r="V94">
            <v>0</v>
          </cell>
          <cell r="W94">
            <v>0</v>
          </cell>
          <cell r="X94">
            <v>21.3</v>
          </cell>
          <cell r="Y94">
            <v>0</v>
          </cell>
          <cell r="Z94">
            <v>11.3</v>
          </cell>
          <cell r="AA94">
            <v>4.5</v>
          </cell>
          <cell r="AB94">
            <v>0.8</v>
          </cell>
          <cell r="AC94">
            <v>0</v>
          </cell>
          <cell r="AD94">
            <v>5</v>
          </cell>
          <cell r="AE94">
            <v>10.8</v>
          </cell>
          <cell r="AF94">
            <v>3.2</v>
          </cell>
          <cell r="AG94">
            <v>4.9000000000000004</v>
          </cell>
          <cell r="AH94">
            <v>0</v>
          </cell>
          <cell r="AI94">
            <v>0</v>
          </cell>
          <cell r="AJ94">
            <v>0.3</v>
          </cell>
          <cell r="AK94">
            <v>0</v>
          </cell>
          <cell r="AL94">
            <v>2</v>
          </cell>
          <cell r="AM94">
            <v>6.5</v>
          </cell>
          <cell r="AN94">
            <v>0</v>
          </cell>
          <cell r="AO94">
            <v>0</v>
          </cell>
          <cell r="AP94">
            <v>0</v>
          </cell>
          <cell r="AQ94">
            <v>22.6</v>
          </cell>
          <cell r="AR94">
            <v>0.3</v>
          </cell>
          <cell r="AS94">
            <v>2.2999999999999998</v>
          </cell>
          <cell r="AT94">
            <v>0</v>
          </cell>
          <cell r="AU94">
            <v>27</v>
          </cell>
          <cell r="AV94">
            <v>0</v>
          </cell>
          <cell r="AW94">
            <v>0.5</v>
          </cell>
          <cell r="AX94">
            <v>0</v>
          </cell>
          <cell r="AY94">
            <v>0</v>
          </cell>
          <cell r="AZ94">
            <v>0</v>
          </cell>
          <cell r="BA94"/>
        </row>
        <row r="95">
          <cell r="D95">
            <v>0</v>
          </cell>
          <cell r="E95">
            <v>0</v>
          </cell>
          <cell r="F95">
            <v>0.8</v>
          </cell>
          <cell r="G95">
            <v>14.3</v>
          </cell>
          <cell r="H95"/>
          <cell r="I95">
            <v>33.700000000000003</v>
          </cell>
          <cell r="J95">
            <v>0</v>
          </cell>
          <cell r="K95">
            <v>2.2000000000000002</v>
          </cell>
          <cell r="L95">
            <v>0</v>
          </cell>
          <cell r="M95">
            <v>2.2000000000000002</v>
          </cell>
          <cell r="N95">
            <v>0</v>
          </cell>
          <cell r="O95">
            <v>0</v>
          </cell>
          <cell r="P95">
            <v>0.2</v>
          </cell>
          <cell r="Q95">
            <v>8.6999999999999993</v>
          </cell>
          <cell r="R95">
            <v>4.4000000000000004</v>
          </cell>
          <cell r="S95">
            <v>0.9</v>
          </cell>
          <cell r="T95">
            <v>1.2</v>
          </cell>
          <cell r="U95">
            <v>0</v>
          </cell>
          <cell r="V95">
            <v>19.7</v>
          </cell>
          <cell r="W95">
            <v>3.2</v>
          </cell>
          <cell r="X95">
            <v>0</v>
          </cell>
          <cell r="Y95">
            <v>10.8</v>
          </cell>
          <cell r="Z95">
            <v>0.2</v>
          </cell>
          <cell r="AA95">
            <v>13.2</v>
          </cell>
          <cell r="AB95">
            <v>0.4</v>
          </cell>
          <cell r="AC95">
            <v>1.2</v>
          </cell>
          <cell r="AD95">
            <v>10.199999999999999</v>
          </cell>
          <cell r="AE95">
            <v>0</v>
          </cell>
          <cell r="AF95">
            <v>52.2</v>
          </cell>
          <cell r="AG95">
            <v>0</v>
          </cell>
          <cell r="AH95">
            <v>88.4</v>
          </cell>
          <cell r="AI95">
            <v>4.2</v>
          </cell>
          <cell r="AJ95">
            <v>1</v>
          </cell>
          <cell r="AK95">
            <v>22.2</v>
          </cell>
          <cell r="AL95">
            <v>0.5</v>
          </cell>
          <cell r="AM95">
            <v>4.4000000000000004</v>
          </cell>
          <cell r="AN95">
            <v>0</v>
          </cell>
          <cell r="AO95">
            <v>0</v>
          </cell>
          <cell r="AP95">
            <v>24</v>
          </cell>
          <cell r="AQ95">
            <v>17</v>
          </cell>
          <cell r="AR95">
            <v>0</v>
          </cell>
          <cell r="AS95">
            <v>26.3</v>
          </cell>
          <cell r="AT95">
            <v>6.9</v>
          </cell>
          <cell r="AU95">
            <v>5.7</v>
          </cell>
          <cell r="AV95">
            <v>17.5</v>
          </cell>
          <cell r="AW95">
            <v>0</v>
          </cell>
          <cell r="AX95">
            <v>1.1000000000000001</v>
          </cell>
          <cell r="AY95">
            <v>0</v>
          </cell>
          <cell r="AZ95">
            <v>0</v>
          </cell>
          <cell r="BA95"/>
        </row>
        <row r="96">
          <cell r="D96">
            <v>6.8</v>
          </cell>
          <cell r="E96">
            <v>20.3</v>
          </cell>
          <cell r="F96">
            <v>16</v>
          </cell>
          <cell r="G96">
            <v>1.6</v>
          </cell>
          <cell r="H96"/>
          <cell r="I96">
            <v>0.8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16.7</v>
          </cell>
          <cell r="P96">
            <v>0.2</v>
          </cell>
          <cell r="Q96">
            <v>0</v>
          </cell>
          <cell r="R96">
            <v>0.3</v>
          </cell>
          <cell r="S96">
            <v>4.3</v>
          </cell>
          <cell r="T96">
            <v>0.9</v>
          </cell>
          <cell r="U96">
            <v>3.6</v>
          </cell>
          <cell r="V96">
            <v>0</v>
          </cell>
          <cell r="W96">
            <v>11.3</v>
          </cell>
          <cell r="X96">
            <v>7.9</v>
          </cell>
          <cell r="Y96">
            <v>0.2</v>
          </cell>
          <cell r="Z96">
            <v>0.3</v>
          </cell>
          <cell r="AA96">
            <v>0.2</v>
          </cell>
          <cell r="AB96">
            <v>0</v>
          </cell>
          <cell r="AC96">
            <v>3.3</v>
          </cell>
          <cell r="AD96">
            <v>0</v>
          </cell>
          <cell r="AE96">
            <v>3</v>
          </cell>
          <cell r="AF96">
            <v>10.9</v>
          </cell>
          <cell r="AG96">
            <v>0</v>
          </cell>
          <cell r="AH96">
            <v>6.1</v>
          </cell>
          <cell r="AI96">
            <v>17.8</v>
          </cell>
          <cell r="AJ96">
            <v>0.1</v>
          </cell>
          <cell r="AK96">
            <v>15.4</v>
          </cell>
          <cell r="AL96">
            <v>0.3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1</v>
          </cell>
          <cell r="AR96">
            <v>0</v>
          </cell>
          <cell r="AS96">
            <v>20.7</v>
          </cell>
          <cell r="AT96">
            <v>0</v>
          </cell>
          <cell r="AU96">
            <v>0.2</v>
          </cell>
          <cell r="AV96">
            <v>0</v>
          </cell>
          <cell r="AW96">
            <v>7</v>
          </cell>
          <cell r="AX96">
            <v>0.1</v>
          </cell>
          <cell r="AY96">
            <v>16.5</v>
          </cell>
          <cell r="AZ96">
            <v>51.4</v>
          </cell>
          <cell r="BA96"/>
        </row>
        <row r="97">
          <cell r="D97">
            <v>11.6</v>
          </cell>
          <cell r="E97">
            <v>0</v>
          </cell>
          <cell r="F97">
            <v>0</v>
          </cell>
          <cell r="G97">
            <v>0</v>
          </cell>
          <cell r="H97"/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2.8</v>
          </cell>
          <cell r="R97">
            <v>0</v>
          </cell>
          <cell r="S97">
            <v>0</v>
          </cell>
          <cell r="T97">
            <v>0</v>
          </cell>
          <cell r="U97">
            <v>20.399999999999999</v>
          </cell>
          <cell r="V97">
            <v>13</v>
          </cell>
          <cell r="W97">
            <v>0.3</v>
          </cell>
          <cell r="X97">
            <v>0</v>
          </cell>
          <cell r="Y97">
            <v>0</v>
          </cell>
          <cell r="Z97">
            <v>16.899999999999999</v>
          </cell>
          <cell r="AA97">
            <v>0.1</v>
          </cell>
          <cell r="AB97">
            <v>0</v>
          </cell>
          <cell r="AC97">
            <v>0.5</v>
          </cell>
          <cell r="AD97">
            <v>0</v>
          </cell>
          <cell r="AE97">
            <v>0</v>
          </cell>
          <cell r="AF97">
            <v>0.2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19.5</v>
          </cell>
          <cell r="AN97">
            <v>2.7</v>
          </cell>
          <cell r="AO97">
            <v>0</v>
          </cell>
          <cell r="AP97">
            <v>8.9</v>
          </cell>
          <cell r="AQ97">
            <v>0</v>
          </cell>
          <cell r="AR97">
            <v>0</v>
          </cell>
          <cell r="AS97">
            <v>0.1</v>
          </cell>
          <cell r="AT97">
            <v>14.6</v>
          </cell>
          <cell r="AU97">
            <v>0</v>
          </cell>
          <cell r="AV97">
            <v>0</v>
          </cell>
          <cell r="AW97">
            <v>0</v>
          </cell>
          <cell r="AX97">
            <v>1.3</v>
          </cell>
          <cell r="AY97">
            <v>20.100000000000001</v>
          </cell>
          <cell r="AZ97">
            <v>0</v>
          </cell>
          <cell r="BA97"/>
        </row>
        <row r="98">
          <cell r="D98">
            <v>0</v>
          </cell>
          <cell r="E98">
            <v>0</v>
          </cell>
          <cell r="F98">
            <v>0</v>
          </cell>
          <cell r="G98">
            <v>0.2</v>
          </cell>
          <cell r="H98"/>
          <cell r="I98">
            <v>4.5999999999999996</v>
          </cell>
          <cell r="J98">
            <v>1.1000000000000001</v>
          </cell>
          <cell r="K98">
            <v>23.3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31.7</v>
          </cell>
          <cell r="Q98">
            <v>1.3</v>
          </cell>
          <cell r="R98">
            <v>0.2</v>
          </cell>
          <cell r="S98">
            <v>0</v>
          </cell>
          <cell r="T98">
            <v>53.9</v>
          </cell>
          <cell r="U98">
            <v>28.5</v>
          </cell>
          <cell r="V98">
            <v>26</v>
          </cell>
          <cell r="W98">
            <v>6.4</v>
          </cell>
          <cell r="X98">
            <v>0</v>
          </cell>
          <cell r="Y98">
            <v>15.7</v>
          </cell>
          <cell r="Z98">
            <v>0</v>
          </cell>
          <cell r="AA98">
            <v>0</v>
          </cell>
          <cell r="AB98">
            <v>7.1</v>
          </cell>
          <cell r="AC98">
            <v>3</v>
          </cell>
          <cell r="AD98">
            <v>2.7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0.4</v>
          </cell>
          <cell r="AK98">
            <v>3.7</v>
          </cell>
          <cell r="AL98">
            <v>0</v>
          </cell>
          <cell r="AM98">
            <v>1.4</v>
          </cell>
          <cell r="AN98">
            <v>0.6</v>
          </cell>
          <cell r="AO98">
            <v>0</v>
          </cell>
          <cell r="AP98">
            <v>0.2</v>
          </cell>
          <cell r="AQ98">
            <v>3.7</v>
          </cell>
          <cell r="AR98">
            <v>2</v>
          </cell>
          <cell r="AS98">
            <v>0</v>
          </cell>
          <cell r="AT98">
            <v>0.1</v>
          </cell>
          <cell r="AU98">
            <v>0</v>
          </cell>
          <cell r="AV98">
            <v>0</v>
          </cell>
          <cell r="AW98">
            <v>0</v>
          </cell>
          <cell r="AX98">
            <v>0.6</v>
          </cell>
          <cell r="AY98">
            <v>0</v>
          </cell>
          <cell r="AZ98">
            <v>0</v>
          </cell>
          <cell r="BA98"/>
        </row>
        <row r="99">
          <cell r="D99">
            <v>0.6</v>
          </cell>
          <cell r="E99">
            <v>0</v>
          </cell>
          <cell r="F99">
            <v>34.6</v>
          </cell>
          <cell r="G99">
            <v>9.1</v>
          </cell>
          <cell r="H99"/>
          <cell r="I99">
            <v>0</v>
          </cell>
          <cell r="J99">
            <v>9.1</v>
          </cell>
          <cell r="K99">
            <v>6</v>
          </cell>
          <cell r="L99">
            <v>2.2999999999999998</v>
          </cell>
          <cell r="M99">
            <v>1.9</v>
          </cell>
          <cell r="N99">
            <v>0</v>
          </cell>
          <cell r="O99">
            <v>9.1999999999999993</v>
          </cell>
          <cell r="P99">
            <v>0.1</v>
          </cell>
          <cell r="Q99">
            <v>0</v>
          </cell>
          <cell r="R99">
            <v>50.9</v>
          </cell>
          <cell r="S99">
            <v>16.8</v>
          </cell>
          <cell r="T99">
            <v>0</v>
          </cell>
          <cell r="U99">
            <v>0.4</v>
          </cell>
          <cell r="V99">
            <v>0.6</v>
          </cell>
          <cell r="W99">
            <v>0</v>
          </cell>
          <cell r="X99">
            <v>2.5</v>
          </cell>
          <cell r="Y99">
            <v>1</v>
          </cell>
          <cell r="Z99">
            <v>10.7</v>
          </cell>
          <cell r="AA99">
            <v>13.8</v>
          </cell>
          <cell r="AB99">
            <v>23.2</v>
          </cell>
          <cell r="AC99">
            <v>26</v>
          </cell>
          <cell r="AD99">
            <v>10.5</v>
          </cell>
          <cell r="AE99">
            <v>20.5</v>
          </cell>
          <cell r="AF99">
            <v>0</v>
          </cell>
          <cell r="AG99">
            <v>0</v>
          </cell>
          <cell r="AH99">
            <v>0</v>
          </cell>
          <cell r="AI99">
            <v>0.5</v>
          </cell>
          <cell r="AJ99">
            <v>0</v>
          </cell>
          <cell r="AK99">
            <v>5.9</v>
          </cell>
          <cell r="AL99">
            <v>0.5</v>
          </cell>
          <cell r="AM99">
            <v>0.1</v>
          </cell>
          <cell r="AN99">
            <v>0.3</v>
          </cell>
          <cell r="AO99">
            <v>0</v>
          </cell>
          <cell r="AP99">
            <v>0.2</v>
          </cell>
          <cell r="AQ99">
            <v>1.6</v>
          </cell>
          <cell r="AR99">
            <v>5.4</v>
          </cell>
          <cell r="AS99">
            <v>0.7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9.4</v>
          </cell>
          <cell r="AY99">
            <v>0</v>
          </cell>
          <cell r="AZ99">
            <v>0.3</v>
          </cell>
          <cell r="BA99"/>
        </row>
        <row r="100">
          <cell r="D100">
            <v>0</v>
          </cell>
          <cell r="E100">
            <v>0.4</v>
          </cell>
          <cell r="F100">
            <v>32</v>
          </cell>
          <cell r="G100">
            <v>1.4</v>
          </cell>
          <cell r="H100"/>
          <cell r="I100">
            <v>0</v>
          </cell>
          <cell r="J100">
            <v>17.7</v>
          </cell>
          <cell r="K100">
            <v>16.3</v>
          </cell>
          <cell r="L100">
            <v>45.2</v>
          </cell>
          <cell r="M100">
            <v>27.4</v>
          </cell>
          <cell r="N100">
            <v>0</v>
          </cell>
          <cell r="O100">
            <v>0</v>
          </cell>
          <cell r="P100">
            <v>55.2</v>
          </cell>
          <cell r="Q100">
            <v>0</v>
          </cell>
          <cell r="R100">
            <v>0</v>
          </cell>
          <cell r="S100">
            <v>2.8</v>
          </cell>
          <cell r="T100">
            <v>1.9</v>
          </cell>
          <cell r="U100">
            <v>0</v>
          </cell>
          <cell r="V100">
            <v>0.2</v>
          </cell>
          <cell r="W100">
            <v>0</v>
          </cell>
          <cell r="X100">
            <v>0.5</v>
          </cell>
          <cell r="Y100">
            <v>0</v>
          </cell>
          <cell r="Z100">
            <v>0</v>
          </cell>
          <cell r="AA100">
            <v>0</v>
          </cell>
          <cell r="AB100">
            <v>0.8</v>
          </cell>
          <cell r="AC100">
            <v>3.3</v>
          </cell>
          <cell r="AD100">
            <v>1.4</v>
          </cell>
          <cell r="AE100">
            <v>2.7</v>
          </cell>
          <cell r="AF100">
            <v>0</v>
          </cell>
          <cell r="AG100">
            <v>0</v>
          </cell>
          <cell r="AH100">
            <v>8.3000000000000007</v>
          </cell>
          <cell r="AI100">
            <v>1.7</v>
          </cell>
          <cell r="AJ100">
            <v>0.5</v>
          </cell>
          <cell r="AK100">
            <v>36</v>
          </cell>
          <cell r="AL100">
            <v>0</v>
          </cell>
          <cell r="AM100">
            <v>0</v>
          </cell>
          <cell r="AN100">
            <v>14.1</v>
          </cell>
          <cell r="AO100">
            <v>0</v>
          </cell>
          <cell r="AP100">
            <v>0</v>
          </cell>
          <cell r="AQ100">
            <v>1.7</v>
          </cell>
          <cell r="AR100">
            <v>0</v>
          </cell>
          <cell r="AS100">
            <v>0.7</v>
          </cell>
          <cell r="AT100">
            <v>3.5</v>
          </cell>
          <cell r="AU100">
            <v>0</v>
          </cell>
          <cell r="AV100">
            <v>0</v>
          </cell>
          <cell r="AW100">
            <v>0</v>
          </cell>
          <cell r="AX100">
            <v>5.3</v>
          </cell>
          <cell r="AY100">
            <v>0</v>
          </cell>
          <cell r="AZ100">
            <v>0</v>
          </cell>
          <cell r="BA100"/>
        </row>
        <row r="101"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>
            <v>25.4</v>
          </cell>
          <cell r="J101">
            <v>3.5</v>
          </cell>
          <cell r="K101">
            <v>1.5</v>
          </cell>
          <cell r="L101">
            <v>0</v>
          </cell>
          <cell r="M101">
            <v>0</v>
          </cell>
          <cell r="N101">
            <v>5.0999999999999996</v>
          </cell>
          <cell r="O101">
            <v>13.1</v>
          </cell>
          <cell r="P101">
            <v>0.3</v>
          </cell>
          <cell r="Q101">
            <v>4.3</v>
          </cell>
          <cell r="R101">
            <v>12.3</v>
          </cell>
          <cell r="S101">
            <v>0</v>
          </cell>
          <cell r="T101">
            <v>1.1000000000000001</v>
          </cell>
          <cell r="U101">
            <v>0</v>
          </cell>
          <cell r="V101">
            <v>33.4</v>
          </cell>
          <cell r="W101">
            <v>0</v>
          </cell>
          <cell r="X101">
            <v>10.4</v>
          </cell>
          <cell r="Y101">
            <v>21.1</v>
          </cell>
          <cell r="Z101">
            <v>0.4</v>
          </cell>
          <cell r="AA101">
            <v>0</v>
          </cell>
          <cell r="AB101">
            <v>0.6</v>
          </cell>
          <cell r="AC101">
            <v>0</v>
          </cell>
          <cell r="AD101">
            <v>0.6</v>
          </cell>
          <cell r="AE101">
            <v>3</v>
          </cell>
          <cell r="AF101">
            <v>0</v>
          </cell>
          <cell r="AG101">
            <v>15</v>
          </cell>
          <cell r="AH101">
            <v>0</v>
          </cell>
          <cell r="AI101">
            <v>0.4</v>
          </cell>
          <cell r="AJ101">
            <v>1.2</v>
          </cell>
          <cell r="AK101">
            <v>2.7</v>
          </cell>
          <cell r="AL101">
            <v>0</v>
          </cell>
          <cell r="AM101">
            <v>0</v>
          </cell>
          <cell r="AN101">
            <v>0.9</v>
          </cell>
          <cell r="AO101">
            <v>3.8</v>
          </cell>
          <cell r="AP101">
            <v>0</v>
          </cell>
          <cell r="AQ101">
            <v>0.3</v>
          </cell>
          <cell r="AR101">
            <v>13.5</v>
          </cell>
          <cell r="AS101">
            <v>8</v>
          </cell>
          <cell r="AT101">
            <v>34</v>
          </cell>
          <cell r="AU101">
            <v>49.8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34.799999999999997</v>
          </cell>
          <cell r="BA101"/>
        </row>
        <row r="102">
          <cell r="D102">
            <v>4.0999999999999996</v>
          </cell>
          <cell r="E102">
            <v>7</v>
          </cell>
          <cell r="F102">
            <v>2.4</v>
          </cell>
          <cell r="G102">
            <v>0</v>
          </cell>
          <cell r="H102"/>
          <cell r="I102">
            <v>13.9</v>
          </cell>
          <cell r="J102">
            <v>2.1</v>
          </cell>
          <cell r="K102">
            <v>0.7</v>
          </cell>
          <cell r="L102">
            <v>5.5</v>
          </cell>
          <cell r="M102">
            <v>8.6</v>
          </cell>
          <cell r="N102">
            <v>8.5</v>
          </cell>
          <cell r="O102">
            <v>0.2</v>
          </cell>
          <cell r="P102">
            <v>31.1</v>
          </cell>
          <cell r="Q102">
            <v>20</v>
          </cell>
          <cell r="R102">
            <v>0</v>
          </cell>
          <cell r="S102">
            <v>4.5999999999999996</v>
          </cell>
          <cell r="T102">
            <v>0</v>
          </cell>
          <cell r="U102">
            <v>0</v>
          </cell>
          <cell r="V102">
            <v>0</v>
          </cell>
          <cell r="W102">
            <v>17.7</v>
          </cell>
          <cell r="X102">
            <v>0.3</v>
          </cell>
          <cell r="Y102">
            <v>0</v>
          </cell>
          <cell r="Z102">
            <v>0</v>
          </cell>
          <cell r="AA102">
            <v>9.3000000000000007</v>
          </cell>
          <cell r="AB102">
            <v>2.9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32.5</v>
          </cell>
          <cell r="AL102">
            <v>10.1</v>
          </cell>
          <cell r="AM102">
            <v>0</v>
          </cell>
          <cell r="AN102">
            <v>0</v>
          </cell>
          <cell r="AO102">
            <v>0</v>
          </cell>
          <cell r="AP102">
            <v>0.1</v>
          </cell>
          <cell r="AQ102">
            <v>0</v>
          </cell>
          <cell r="AR102">
            <v>0.3</v>
          </cell>
          <cell r="AS102">
            <v>4.7</v>
          </cell>
          <cell r="AT102">
            <v>12.8</v>
          </cell>
          <cell r="AU102">
            <v>0</v>
          </cell>
          <cell r="AV102">
            <v>10</v>
          </cell>
          <cell r="AW102">
            <v>0</v>
          </cell>
          <cell r="AX102">
            <v>2.2999999999999998</v>
          </cell>
          <cell r="AY102">
            <v>9.8000000000000007</v>
          </cell>
          <cell r="AZ102">
            <v>0.2</v>
          </cell>
          <cell r="BA102"/>
        </row>
        <row r="103">
          <cell r="D103">
            <v>31.7</v>
          </cell>
          <cell r="E103">
            <v>14</v>
          </cell>
          <cell r="F103">
            <v>0</v>
          </cell>
          <cell r="G103">
            <v>0</v>
          </cell>
          <cell r="H103"/>
          <cell r="I103">
            <v>18.8</v>
          </cell>
          <cell r="J103">
            <v>0</v>
          </cell>
          <cell r="K103">
            <v>0.2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4.2</v>
          </cell>
          <cell r="Q103">
            <v>7.9</v>
          </cell>
          <cell r="R103">
            <v>0</v>
          </cell>
          <cell r="S103">
            <v>1.5</v>
          </cell>
          <cell r="T103">
            <v>0</v>
          </cell>
          <cell r="U103">
            <v>0</v>
          </cell>
          <cell r="V103">
            <v>0.6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7.7</v>
          </cell>
          <cell r="AC103">
            <v>3.6</v>
          </cell>
          <cell r="AD103">
            <v>0</v>
          </cell>
          <cell r="AE103">
            <v>0</v>
          </cell>
          <cell r="AF103">
            <v>0.2</v>
          </cell>
          <cell r="AG103">
            <v>0</v>
          </cell>
          <cell r="AH103">
            <v>11.4</v>
          </cell>
          <cell r="AI103">
            <v>0</v>
          </cell>
          <cell r="AJ103">
            <v>9.1</v>
          </cell>
          <cell r="AK103">
            <v>11.3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0.1</v>
          </cell>
          <cell r="AT103">
            <v>0</v>
          </cell>
          <cell r="AU103">
            <v>0</v>
          </cell>
          <cell r="AV103">
            <v>0.6</v>
          </cell>
          <cell r="AW103">
            <v>15.6</v>
          </cell>
          <cell r="AX103">
            <v>0</v>
          </cell>
          <cell r="AY103">
            <v>37.6</v>
          </cell>
          <cell r="AZ103">
            <v>0</v>
          </cell>
          <cell r="BA103"/>
        </row>
        <row r="104">
          <cell r="D104">
            <v>0</v>
          </cell>
          <cell r="E104">
            <v>0</v>
          </cell>
          <cell r="F104">
            <v>0</v>
          </cell>
          <cell r="G104">
            <v>32.5</v>
          </cell>
          <cell r="H104"/>
          <cell r="I104">
            <v>0</v>
          </cell>
          <cell r="J104">
            <v>0</v>
          </cell>
          <cell r="K104">
            <v>1.8</v>
          </cell>
          <cell r="L104">
            <v>0</v>
          </cell>
          <cell r="M104">
            <v>0</v>
          </cell>
          <cell r="N104">
            <v>39.700000000000003</v>
          </cell>
          <cell r="O104">
            <v>3.7</v>
          </cell>
          <cell r="P104">
            <v>13.2</v>
          </cell>
          <cell r="Q104">
            <v>0</v>
          </cell>
          <cell r="R104">
            <v>5.3</v>
          </cell>
          <cell r="S104">
            <v>9.1999999999999993</v>
          </cell>
          <cell r="T104">
            <v>0</v>
          </cell>
          <cell r="U104">
            <v>1.6</v>
          </cell>
          <cell r="V104">
            <v>1.1000000000000001</v>
          </cell>
          <cell r="W104">
            <v>0</v>
          </cell>
          <cell r="X104">
            <v>2.2999999999999998</v>
          </cell>
          <cell r="Y104">
            <v>0.9</v>
          </cell>
          <cell r="Z104">
            <v>0.3</v>
          </cell>
          <cell r="AA104">
            <v>35</v>
          </cell>
          <cell r="AB104">
            <v>0</v>
          </cell>
          <cell r="AC104">
            <v>0</v>
          </cell>
          <cell r="AD104">
            <v>0.7</v>
          </cell>
          <cell r="AE104">
            <v>0</v>
          </cell>
          <cell r="AF104">
            <v>13.5</v>
          </cell>
          <cell r="AG104">
            <v>0</v>
          </cell>
          <cell r="AH104">
            <v>1.6</v>
          </cell>
          <cell r="AI104">
            <v>8.9</v>
          </cell>
          <cell r="AJ104">
            <v>0</v>
          </cell>
          <cell r="AK104">
            <v>20.7</v>
          </cell>
          <cell r="AL104">
            <v>11.7</v>
          </cell>
          <cell r="AM104">
            <v>0</v>
          </cell>
          <cell r="AN104">
            <v>1.6</v>
          </cell>
          <cell r="AO104">
            <v>22.5</v>
          </cell>
          <cell r="AP104">
            <v>0</v>
          </cell>
          <cell r="AQ104">
            <v>0</v>
          </cell>
          <cell r="AR104">
            <v>9.5</v>
          </cell>
          <cell r="AS104">
            <v>0</v>
          </cell>
          <cell r="AT104">
            <v>5.6</v>
          </cell>
          <cell r="AU104">
            <v>0.2</v>
          </cell>
          <cell r="AV104">
            <v>0</v>
          </cell>
          <cell r="AW104">
            <v>0.2</v>
          </cell>
          <cell r="AX104">
            <v>0</v>
          </cell>
          <cell r="AY104">
            <v>21.4</v>
          </cell>
          <cell r="AZ104">
            <v>0</v>
          </cell>
          <cell r="BA104"/>
        </row>
        <row r="105">
          <cell r="D105">
            <v>0</v>
          </cell>
          <cell r="E105">
            <v>10.4</v>
          </cell>
          <cell r="F105">
            <v>4</v>
          </cell>
          <cell r="G105">
            <v>20.3</v>
          </cell>
          <cell r="H105"/>
          <cell r="I105">
            <v>6.7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0.1</v>
          </cell>
          <cell r="Q105">
            <v>2.1</v>
          </cell>
          <cell r="R105">
            <v>11.4</v>
          </cell>
          <cell r="S105">
            <v>9.3000000000000007</v>
          </cell>
          <cell r="T105">
            <v>28.9</v>
          </cell>
          <cell r="U105">
            <v>0</v>
          </cell>
          <cell r="V105">
            <v>0</v>
          </cell>
          <cell r="W105">
            <v>4.0999999999999996</v>
          </cell>
          <cell r="X105">
            <v>0</v>
          </cell>
          <cell r="Y105">
            <v>0</v>
          </cell>
          <cell r="Z105">
            <v>3.5</v>
          </cell>
          <cell r="AA105">
            <v>2.7</v>
          </cell>
          <cell r="AB105">
            <v>26.7</v>
          </cell>
          <cell r="AC105">
            <v>0.6</v>
          </cell>
          <cell r="AD105">
            <v>0.5</v>
          </cell>
          <cell r="AE105">
            <v>19.399999999999999</v>
          </cell>
          <cell r="AF105">
            <v>0</v>
          </cell>
          <cell r="AG105">
            <v>25</v>
          </cell>
          <cell r="AH105">
            <v>0</v>
          </cell>
          <cell r="AI105">
            <v>0</v>
          </cell>
          <cell r="AJ105">
            <v>45.8</v>
          </cell>
          <cell r="AK105">
            <v>0</v>
          </cell>
          <cell r="AL105">
            <v>0</v>
          </cell>
          <cell r="AM105">
            <v>9</v>
          </cell>
          <cell r="AN105">
            <v>9.6999999999999993</v>
          </cell>
          <cell r="AO105">
            <v>0</v>
          </cell>
          <cell r="AP105">
            <v>0</v>
          </cell>
          <cell r="AQ105">
            <v>3.3</v>
          </cell>
          <cell r="AR105">
            <v>0.4</v>
          </cell>
          <cell r="AS105">
            <v>0</v>
          </cell>
          <cell r="AT105">
            <v>37.6</v>
          </cell>
          <cell r="AU105">
            <v>0</v>
          </cell>
          <cell r="AV105">
            <v>5.7</v>
          </cell>
          <cell r="AW105">
            <v>10.7</v>
          </cell>
          <cell r="AX105">
            <v>0</v>
          </cell>
          <cell r="AY105">
            <v>0</v>
          </cell>
          <cell r="AZ105">
            <v>1.2</v>
          </cell>
          <cell r="BA105"/>
        </row>
        <row r="106">
          <cell r="D106">
            <v>3.5</v>
          </cell>
          <cell r="E106">
            <v>0</v>
          </cell>
          <cell r="F106">
            <v>26.5</v>
          </cell>
          <cell r="G106">
            <v>0.2</v>
          </cell>
          <cell r="H106"/>
          <cell r="I106">
            <v>0.1</v>
          </cell>
          <cell r="J106">
            <v>0</v>
          </cell>
          <cell r="K106">
            <v>48.3</v>
          </cell>
          <cell r="L106">
            <v>0</v>
          </cell>
          <cell r="M106">
            <v>14</v>
          </cell>
          <cell r="N106">
            <v>0</v>
          </cell>
          <cell r="O106">
            <v>0</v>
          </cell>
          <cell r="P106">
            <v>0.3</v>
          </cell>
          <cell r="Q106">
            <v>5.4</v>
          </cell>
          <cell r="R106">
            <v>0</v>
          </cell>
          <cell r="S106">
            <v>0.1</v>
          </cell>
          <cell r="T106">
            <v>0</v>
          </cell>
          <cell r="U106">
            <v>0</v>
          </cell>
          <cell r="V106">
            <v>0</v>
          </cell>
          <cell r="W106">
            <v>0.4</v>
          </cell>
          <cell r="X106">
            <v>0</v>
          </cell>
          <cell r="Y106">
            <v>0</v>
          </cell>
          <cell r="Z106">
            <v>0.2</v>
          </cell>
          <cell r="AA106">
            <v>0</v>
          </cell>
          <cell r="AB106">
            <v>0.9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36.700000000000003</v>
          </cell>
          <cell r="AI106">
            <v>0</v>
          </cell>
          <cell r="AJ106">
            <v>0</v>
          </cell>
          <cell r="AK106">
            <v>17.8</v>
          </cell>
          <cell r="AL106">
            <v>0</v>
          </cell>
          <cell r="AM106">
            <v>0.9</v>
          </cell>
          <cell r="AN106">
            <v>33.299999999999997</v>
          </cell>
          <cell r="AO106">
            <v>0.5</v>
          </cell>
          <cell r="AP106">
            <v>0</v>
          </cell>
          <cell r="AQ106">
            <v>0</v>
          </cell>
          <cell r="AR106">
            <v>16.3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23</v>
          </cell>
          <cell r="AY106">
            <v>3.4</v>
          </cell>
          <cell r="AZ106">
            <v>0</v>
          </cell>
          <cell r="BA106"/>
        </row>
        <row r="107">
          <cell r="D107">
            <v>0.5</v>
          </cell>
          <cell r="E107">
            <v>16.3</v>
          </cell>
          <cell r="F107">
            <v>1.7</v>
          </cell>
          <cell r="G107">
            <v>0</v>
          </cell>
          <cell r="H107"/>
          <cell r="I107">
            <v>18</v>
          </cell>
          <cell r="J107">
            <v>14.3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23</v>
          </cell>
          <cell r="P107">
            <v>17.5</v>
          </cell>
          <cell r="Q107">
            <v>0.3</v>
          </cell>
          <cell r="R107">
            <v>19.5</v>
          </cell>
          <cell r="S107">
            <v>40.1</v>
          </cell>
          <cell r="T107">
            <v>17.3</v>
          </cell>
          <cell r="U107">
            <v>0</v>
          </cell>
          <cell r="V107">
            <v>14</v>
          </cell>
          <cell r="W107">
            <v>26.9</v>
          </cell>
          <cell r="X107">
            <v>0</v>
          </cell>
          <cell r="Y107">
            <v>0</v>
          </cell>
          <cell r="Z107">
            <v>0.2</v>
          </cell>
          <cell r="AA107">
            <v>0.3</v>
          </cell>
          <cell r="AB107">
            <v>0</v>
          </cell>
          <cell r="AC107">
            <v>0.4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8.5</v>
          </cell>
          <cell r="AI107">
            <v>0</v>
          </cell>
          <cell r="AJ107">
            <v>0</v>
          </cell>
          <cell r="AK107">
            <v>3.7</v>
          </cell>
          <cell r="AL107">
            <v>18.100000000000001</v>
          </cell>
          <cell r="AM107">
            <v>2.1</v>
          </cell>
          <cell r="AN107">
            <v>0</v>
          </cell>
          <cell r="AO107">
            <v>6.5</v>
          </cell>
          <cell r="AP107">
            <v>0</v>
          </cell>
          <cell r="AQ107">
            <v>0</v>
          </cell>
          <cell r="AR107">
            <v>6.3</v>
          </cell>
          <cell r="AS107">
            <v>11.5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0.3</v>
          </cell>
          <cell r="AZ107">
            <v>21.7</v>
          </cell>
          <cell r="BA107"/>
        </row>
        <row r="108">
          <cell r="D108">
            <v>0</v>
          </cell>
          <cell r="E108">
            <v>30.2</v>
          </cell>
          <cell r="F108">
            <v>0</v>
          </cell>
          <cell r="G108">
            <v>5.0999999999999996</v>
          </cell>
          <cell r="H108"/>
          <cell r="I108">
            <v>22.9</v>
          </cell>
          <cell r="J108">
            <v>2.6</v>
          </cell>
          <cell r="K108">
            <v>10.7</v>
          </cell>
          <cell r="L108">
            <v>5.5</v>
          </cell>
          <cell r="M108">
            <v>1.1000000000000001</v>
          </cell>
          <cell r="N108">
            <v>1.6</v>
          </cell>
          <cell r="O108">
            <v>0</v>
          </cell>
          <cell r="P108">
            <v>14.6</v>
          </cell>
          <cell r="Q108">
            <v>20.3</v>
          </cell>
          <cell r="R108">
            <v>0</v>
          </cell>
          <cell r="S108">
            <v>0.1</v>
          </cell>
          <cell r="T108">
            <v>0.4</v>
          </cell>
          <cell r="U108">
            <v>8.3000000000000007</v>
          </cell>
          <cell r="V108">
            <v>1.3</v>
          </cell>
          <cell r="W108">
            <v>0</v>
          </cell>
          <cell r="X108">
            <v>0.6</v>
          </cell>
          <cell r="Y108">
            <v>7.8</v>
          </cell>
          <cell r="Z108">
            <v>0</v>
          </cell>
          <cell r="AA108">
            <v>0</v>
          </cell>
          <cell r="AB108">
            <v>5.6</v>
          </cell>
          <cell r="AC108">
            <v>0</v>
          </cell>
          <cell r="AD108">
            <v>2</v>
          </cell>
          <cell r="AE108">
            <v>0</v>
          </cell>
          <cell r="AF108">
            <v>17.2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0.2</v>
          </cell>
          <cell r="AL108">
            <v>0</v>
          </cell>
          <cell r="AM108">
            <v>17.3</v>
          </cell>
          <cell r="AN108">
            <v>0</v>
          </cell>
          <cell r="AO108">
            <v>0</v>
          </cell>
          <cell r="AP108">
            <v>10.6</v>
          </cell>
          <cell r="AQ108">
            <v>0</v>
          </cell>
          <cell r="AR108">
            <v>39.9</v>
          </cell>
          <cell r="AS108">
            <v>5.5</v>
          </cell>
          <cell r="AT108">
            <v>35.799999999999997</v>
          </cell>
          <cell r="AU108">
            <v>46.1</v>
          </cell>
          <cell r="AV108">
            <v>23.2</v>
          </cell>
          <cell r="AW108">
            <v>0</v>
          </cell>
          <cell r="AX108">
            <v>0.2</v>
          </cell>
          <cell r="AY108">
            <v>0.3</v>
          </cell>
          <cell r="AZ108">
            <v>0</v>
          </cell>
          <cell r="BA108"/>
        </row>
        <row r="109">
          <cell r="D109">
            <v>0</v>
          </cell>
          <cell r="E109">
            <v>0.8</v>
          </cell>
          <cell r="F109">
            <v>0.5</v>
          </cell>
          <cell r="G109">
            <v>7.9</v>
          </cell>
          <cell r="H109"/>
          <cell r="I109">
            <v>0</v>
          </cell>
          <cell r="J109">
            <v>0.1</v>
          </cell>
          <cell r="K109">
            <v>0</v>
          </cell>
          <cell r="L109">
            <v>6.9</v>
          </cell>
          <cell r="M109">
            <v>3.8</v>
          </cell>
          <cell r="N109">
            <v>13.2</v>
          </cell>
          <cell r="O109">
            <v>12.5</v>
          </cell>
          <cell r="P109">
            <v>14.6</v>
          </cell>
          <cell r="Q109">
            <v>0</v>
          </cell>
          <cell r="R109">
            <v>0</v>
          </cell>
          <cell r="S109">
            <v>13.5</v>
          </cell>
          <cell r="T109">
            <v>50.2</v>
          </cell>
          <cell r="U109">
            <v>7.2</v>
          </cell>
          <cell r="V109">
            <v>0.4</v>
          </cell>
          <cell r="W109">
            <v>103.4</v>
          </cell>
          <cell r="X109">
            <v>0</v>
          </cell>
          <cell r="Y109">
            <v>9.6999999999999993</v>
          </cell>
          <cell r="Z109">
            <v>0</v>
          </cell>
          <cell r="AA109">
            <v>0</v>
          </cell>
          <cell r="AB109">
            <v>0.7</v>
          </cell>
          <cell r="AC109">
            <v>0.5</v>
          </cell>
          <cell r="AD109">
            <v>0</v>
          </cell>
          <cell r="AE109">
            <v>7.8</v>
          </cell>
          <cell r="AF109">
            <v>0</v>
          </cell>
          <cell r="AG109">
            <v>5.4</v>
          </cell>
          <cell r="AH109">
            <v>0</v>
          </cell>
          <cell r="AI109">
            <v>18.5</v>
          </cell>
          <cell r="AJ109">
            <v>0</v>
          </cell>
          <cell r="AK109">
            <v>2.2999999999999998</v>
          </cell>
          <cell r="AL109">
            <v>3</v>
          </cell>
          <cell r="AM109">
            <v>0</v>
          </cell>
          <cell r="AN109">
            <v>2.1</v>
          </cell>
          <cell r="AO109">
            <v>0.3</v>
          </cell>
          <cell r="AP109">
            <v>40.6</v>
          </cell>
          <cell r="AQ109">
            <v>0.3</v>
          </cell>
          <cell r="AR109">
            <v>5.3</v>
          </cell>
          <cell r="AS109">
            <v>24.6</v>
          </cell>
          <cell r="AT109">
            <v>0</v>
          </cell>
          <cell r="AU109">
            <v>0.3</v>
          </cell>
          <cell r="AV109">
            <v>2.6</v>
          </cell>
          <cell r="AW109">
            <v>0.4</v>
          </cell>
          <cell r="AX109">
            <v>0.7</v>
          </cell>
          <cell r="AY109">
            <v>0</v>
          </cell>
          <cell r="AZ109">
            <v>16.100000000000001</v>
          </cell>
          <cell r="BA109"/>
        </row>
        <row r="110">
          <cell r="D110">
            <v>9.6999999999999993</v>
          </cell>
          <cell r="E110">
            <v>0</v>
          </cell>
          <cell r="F110">
            <v>1.5</v>
          </cell>
          <cell r="G110">
            <v>3.4</v>
          </cell>
          <cell r="H110"/>
          <cell r="I110">
            <v>0</v>
          </cell>
          <cell r="J110">
            <v>13.2</v>
          </cell>
          <cell r="K110">
            <v>21.4</v>
          </cell>
          <cell r="L110">
            <v>0</v>
          </cell>
          <cell r="M110">
            <v>0.1</v>
          </cell>
          <cell r="N110">
            <v>11.8</v>
          </cell>
          <cell r="O110">
            <v>1.4</v>
          </cell>
          <cell r="P110">
            <v>1</v>
          </cell>
          <cell r="Q110">
            <v>31.6</v>
          </cell>
          <cell r="R110">
            <v>32.4</v>
          </cell>
          <cell r="S110">
            <v>1.4</v>
          </cell>
          <cell r="T110">
            <v>0</v>
          </cell>
          <cell r="U110">
            <v>0.2</v>
          </cell>
          <cell r="V110">
            <v>0</v>
          </cell>
          <cell r="W110">
            <v>0</v>
          </cell>
          <cell r="X110">
            <v>14.4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12.6</v>
          </cell>
          <cell r="AE110">
            <v>28</v>
          </cell>
          <cell r="AF110">
            <v>0</v>
          </cell>
          <cell r="AG110">
            <v>3.9</v>
          </cell>
          <cell r="AH110">
            <v>0.3</v>
          </cell>
          <cell r="AI110">
            <v>8.5</v>
          </cell>
          <cell r="AJ110">
            <v>18.600000000000001</v>
          </cell>
          <cell r="AK110">
            <v>5</v>
          </cell>
          <cell r="AL110">
            <v>11.7</v>
          </cell>
          <cell r="AM110">
            <v>0</v>
          </cell>
          <cell r="AN110">
            <v>28.5</v>
          </cell>
          <cell r="AO110">
            <v>0.2</v>
          </cell>
          <cell r="AP110">
            <v>0.3</v>
          </cell>
          <cell r="AQ110">
            <v>0</v>
          </cell>
          <cell r="AR110">
            <v>2</v>
          </cell>
          <cell r="AS110">
            <v>1.7</v>
          </cell>
          <cell r="AT110">
            <v>1.2</v>
          </cell>
          <cell r="AU110">
            <v>0</v>
          </cell>
          <cell r="AV110">
            <v>2.2999999999999998</v>
          </cell>
          <cell r="AW110">
            <v>0.6</v>
          </cell>
          <cell r="AX110">
            <v>1.2</v>
          </cell>
          <cell r="AY110">
            <v>0</v>
          </cell>
          <cell r="AZ110">
            <v>75.599999999999994</v>
          </cell>
          <cell r="BA110"/>
        </row>
        <row r="111">
          <cell r="D111">
            <v>0.9</v>
          </cell>
          <cell r="E111">
            <v>1.9</v>
          </cell>
          <cell r="F111">
            <v>34</v>
          </cell>
          <cell r="G111">
            <v>7.8</v>
          </cell>
          <cell r="H111"/>
          <cell r="I111">
            <v>19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2.9</v>
          </cell>
          <cell r="O111">
            <v>0</v>
          </cell>
          <cell r="P111">
            <v>0</v>
          </cell>
          <cell r="Q111">
            <v>0</v>
          </cell>
          <cell r="R111">
            <v>14.3</v>
          </cell>
          <cell r="S111">
            <v>0</v>
          </cell>
          <cell r="T111">
            <v>0</v>
          </cell>
          <cell r="U111">
            <v>1.4</v>
          </cell>
          <cell r="V111">
            <v>0.3</v>
          </cell>
          <cell r="W111">
            <v>4.7</v>
          </cell>
          <cell r="X111">
            <v>29.2</v>
          </cell>
          <cell r="Y111">
            <v>0</v>
          </cell>
          <cell r="Z111">
            <v>0</v>
          </cell>
          <cell r="AA111">
            <v>0</v>
          </cell>
          <cell r="AB111">
            <v>26</v>
          </cell>
          <cell r="AC111">
            <v>0</v>
          </cell>
          <cell r="AD111">
            <v>0</v>
          </cell>
          <cell r="AE111">
            <v>3.2</v>
          </cell>
          <cell r="AF111">
            <v>0</v>
          </cell>
          <cell r="AG111">
            <v>1.4</v>
          </cell>
          <cell r="AH111">
            <v>0</v>
          </cell>
          <cell r="AI111">
            <v>52.3</v>
          </cell>
          <cell r="AJ111">
            <v>0</v>
          </cell>
          <cell r="AK111">
            <v>0.3</v>
          </cell>
          <cell r="AL111">
            <v>0.5</v>
          </cell>
          <cell r="AM111">
            <v>0</v>
          </cell>
          <cell r="AN111">
            <v>2.9</v>
          </cell>
          <cell r="AO111">
            <v>5.2</v>
          </cell>
          <cell r="AP111">
            <v>0</v>
          </cell>
          <cell r="AQ111">
            <v>4.9000000000000004</v>
          </cell>
          <cell r="AR111"/>
          <cell r="AS111">
            <v>0.3</v>
          </cell>
          <cell r="AT111">
            <v>0</v>
          </cell>
          <cell r="AU111">
            <v>0</v>
          </cell>
          <cell r="AV111">
            <v>41</v>
          </cell>
          <cell r="AW111">
            <v>8.1</v>
          </cell>
          <cell r="AX111">
            <v>0</v>
          </cell>
          <cell r="AY111">
            <v>0</v>
          </cell>
          <cell r="AZ111">
            <v>0</v>
          </cell>
          <cell r="BA111"/>
        </row>
        <row r="112">
          <cell r="D112">
            <v>0</v>
          </cell>
          <cell r="E112">
            <v>0</v>
          </cell>
          <cell r="F112">
            <v>0</v>
          </cell>
          <cell r="G112">
            <v>4.9000000000000004</v>
          </cell>
          <cell r="H112"/>
          <cell r="I112">
            <v>0</v>
          </cell>
          <cell r="J112">
            <v>0.8</v>
          </cell>
          <cell r="K112">
            <v>3.4</v>
          </cell>
          <cell r="L112">
            <v>5.4</v>
          </cell>
          <cell r="M112">
            <v>0.4</v>
          </cell>
          <cell r="N112">
            <v>0.9</v>
          </cell>
          <cell r="O112">
            <v>4.5</v>
          </cell>
          <cell r="P112">
            <v>21.2</v>
          </cell>
          <cell r="Q112">
            <v>0</v>
          </cell>
          <cell r="R112">
            <v>6.5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12.3</v>
          </cell>
          <cell r="AA112">
            <v>55.2</v>
          </cell>
          <cell r="AB112">
            <v>0</v>
          </cell>
          <cell r="AC112">
            <v>0</v>
          </cell>
          <cell r="AD112">
            <v>16</v>
          </cell>
          <cell r="AE112">
            <v>0</v>
          </cell>
          <cell r="AF112">
            <v>0</v>
          </cell>
          <cell r="AG112">
            <v>0</v>
          </cell>
          <cell r="AH112">
            <v>5</v>
          </cell>
          <cell r="AI112">
            <v>0</v>
          </cell>
          <cell r="AJ112">
            <v>26.2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4.3</v>
          </cell>
          <cell r="AP112">
            <v>0</v>
          </cell>
          <cell r="AQ112">
            <v>0</v>
          </cell>
          <cell r="AR112"/>
          <cell r="AS112">
            <v>52.4</v>
          </cell>
          <cell r="AT112">
            <v>0</v>
          </cell>
          <cell r="AU112">
            <v>0</v>
          </cell>
          <cell r="AV112">
            <v>0</v>
          </cell>
          <cell r="AW112">
            <v>19.3</v>
          </cell>
          <cell r="AX112">
            <v>0</v>
          </cell>
          <cell r="AY112">
            <v>0</v>
          </cell>
          <cell r="AZ112">
            <v>0</v>
          </cell>
          <cell r="BA112"/>
        </row>
        <row r="113">
          <cell r="D113">
            <v>0</v>
          </cell>
          <cell r="E113">
            <v>0</v>
          </cell>
          <cell r="F113">
            <v>0</v>
          </cell>
          <cell r="G113">
            <v>18.899999999999999</v>
          </cell>
          <cell r="H113"/>
          <cell r="I113">
            <v>18.899999999999999</v>
          </cell>
          <cell r="J113">
            <v>0</v>
          </cell>
          <cell r="K113">
            <v>0.8</v>
          </cell>
          <cell r="L113">
            <v>49.1</v>
          </cell>
          <cell r="M113">
            <v>5.7</v>
          </cell>
          <cell r="N113">
            <v>1.3</v>
          </cell>
          <cell r="O113">
            <v>0</v>
          </cell>
          <cell r="P113">
            <v>11.2</v>
          </cell>
          <cell r="Q113">
            <v>0.1</v>
          </cell>
          <cell r="R113">
            <v>38.5</v>
          </cell>
          <cell r="S113">
            <v>2.8</v>
          </cell>
          <cell r="T113">
            <v>0</v>
          </cell>
          <cell r="U113">
            <v>13.4</v>
          </cell>
          <cell r="V113">
            <v>0.2</v>
          </cell>
          <cell r="W113">
            <v>0</v>
          </cell>
          <cell r="X113">
            <v>1.3</v>
          </cell>
          <cell r="Y113">
            <v>0</v>
          </cell>
          <cell r="Z113">
            <v>57.7</v>
          </cell>
          <cell r="AA113">
            <v>6.3</v>
          </cell>
          <cell r="AB113">
            <v>3.9</v>
          </cell>
          <cell r="AC113">
            <v>15.6</v>
          </cell>
          <cell r="AD113">
            <v>12.6</v>
          </cell>
          <cell r="AE113">
            <v>48.4</v>
          </cell>
          <cell r="AF113">
            <v>0</v>
          </cell>
          <cell r="AG113">
            <v>0</v>
          </cell>
          <cell r="AH113">
            <v>3.1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9.9</v>
          </cell>
          <cell r="AN113">
            <v>0</v>
          </cell>
          <cell r="AO113">
            <v>0</v>
          </cell>
          <cell r="AP113">
            <v>8.6</v>
          </cell>
          <cell r="AQ113">
            <v>4.5999999999999996</v>
          </cell>
          <cell r="AR113">
            <v>0</v>
          </cell>
          <cell r="AS113">
            <v>0.2</v>
          </cell>
          <cell r="AT113">
            <v>0.7</v>
          </cell>
          <cell r="AU113">
            <v>7.3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/>
        </row>
        <row r="114">
          <cell r="D114">
            <v>0</v>
          </cell>
          <cell r="E114">
            <v>0</v>
          </cell>
          <cell r="F114">
            <v>0</v>
          </cell>
          <cell r="G114">
            <v>6</v>
          </cell>
          <cell r="H114"/>
          <cell r="I114">
            <v>0</v>
          </cell>
          <cell r="J114">
            <v>16</v>
          </cell>
          <cell r="K114">
            <v>3.4</v>
          </cell>
          <cell r="L114">
            <v>50.9</v>
          </cell>
          <cell r="M114">
            <v>0</v>
          </cell>
          <cell r="N114">
            <v>1.3</v>
          </cell>
          <cell r="O114">
            <v>1.9</v>
          </cell>
          <cell r="P114">
            <v>0.1</v>
          </cell>
          <cell r="Q114">
            <v>0</v>
          </cell>
          <cell r="R114">
            <v>24</v>
          </cell>
          <cell r="S114">
            <v>0</v>
          </cell>
          <cell r="T114">
            <v>8.1999999999999993</v>
          </cell>
          <cell r="U114">
            <v>0</v>
          </cell>
          <cell r="V114">
            <v>0.2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19.100000000000001</v>
          </cell>
          <cell r="AC114">
            <v>0</v>
          </cell>
          <cell r="AD114">
            <v>0.2</v>
          </cell>
          <cell r="AE114">
            <v>0.2</v>
          </cell>
          <cell r="AF114">
            <v>6</v>
          </cell>
          <cell r="AG114">
            <v>0</v>
          </cell>
          <cell r="AH114">
            <v>3</v>
          </cell>
          <cell r="AI114">
            <v>0.4</v>
          </cell>
          <cell r="AJ114">
            <v>4.0999999999999996</v>
          </cell>
          <cell r="AK114">
            <v>0</v>
          </cell>
          <cell r="AL114">
            <v>42.7</v>
          </cell>
          <cell r="AM114">
            <v>1.7</v>
          </cell>
          <cell r="AN114">
            <v>0</v>
          </cell>
          <cell r="AO114">
            <v>0.3</v>
          </cell>
          <cell r="AP114">
            <v>0</v>
          </cell>
          <cell r="AQ114">
            <v>0</v>
          </cell>
          <cell r="AR114">
            <v>0</v>
          </cell>
          <cell r="AS114">
            <v>51.3</v>
          </cell>
          <cell r="AT114">
            <v>0</v>
          </cell>
          <cell r="AU114">
            <v>0.1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/>
        </row>
        <row r="115">
          <cell r="D115">
            <v>0</v>
          </cell>
          <cell r="E115">
            <v>0</v>
          </cell>
          <cell r="F115">
            <v>18.3</v>
          </cell>
          <cell r="G115">
            <v>0</v>
          </cell>
          <cell r="H115"/>
          <cell r="I115">
            <v>112.2</v>
          </cell>
          <cell r="J115">
            <v>0</v>
          </cell>
          <cell r="K115">
            <v>1.7</v>
          </cell>
          <cell r="L115">
            <v>2.1</v>
          </cell>
          <cell r="M115">
            <v>0.3</v>
          </cell>
          <cell r="N115">
            <v>12.1</v>
          </cell>
          <cell r="O115">
            <v>5.5</v>
          </cell>
          <cell r="P115">
            <v>0</v>
          </cell>
          <cell r="Q115">
            <v>33.6</v>
          </cell>
          <cell r="R115">
            <v>0</v>
          </cell>
          <cell r="S115">
            <v>0.4</v>
          </cell>
          <cell r="T115">
            <v>53.9</v>
          </cell>
          <cell r="U115">
            <v>31.1</v>
          </cell>
          <cell r="V115">
            <v>0</v>
          </cell>
          <cell r="W115">
            <v>0</v>
          </cell>
          <cell r="X115">
            <v>0.2</v>
          </cell>
          <cell r="Y115">
            <v>0.2</v>
          </cell>
          <cell r="Z115">
            <v>0</v>
          </cell>
          <cell r="AA115">
            <v>20.399999999999999</v>
          </cell>
          <cell r="AB115">
            <v>3.2</v>
          </cell>
          <cell r="AC115">
            <v>2.8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62.8</v>
          </cell>
          <cell r="AI115">
            <v>1.6</v>
          </cell>
          <cell r="AJ115">
            <v>6.3</v>
          </cell>
          <cell r="AK115">
            <v>27.9</v>
          </cell>
          <cell r="AL115">
            <v>0.5</v>
          </cell>
          <cell r="AM115">
            <v>3.3</v>
          </cell>
          <cell r="AN115">
            <v>2.2999999999999998</v>
          </cell>
          <cell r="AO115">
            <v>0</v>
          </cell>
          <cell r="AP115">
            <v>0</v>
          </cell>
          <cell r="AQ115">
            <v>0</v>
          </cell>
          <cell r="AR115">
            <v>1.9</v>
          </cell>
          <cell r="AS115">
            <v>0.4</v>
          </cell>
          <cell r="AT115">
            <v>0</v>
          </cell>
          <cell r="AU115">
            <v>0.2</v>
          </cell>
          <cell r="AV115">
            <v>0</v>
          </cell>
          <cell r="AW115">
            <v>0</v>
          </cell>
          <cell r="AX115">
            <v>3.2</v>
          </cell>
          <cell r="AY115">
            <v>98.9</v>
          </cell>
          <cell r="AZ115">
            <v>0</v>
          </cell>
          <cell r="BA115"/>
        </row>
        <row r="116">
          <cell r="D116">
            <v>4.5999999999999996</v>
          </cell>
          <cell r="E116">
            <v>0</v>
          </cell>
          <cell r="F116">
            <v>0.8</v>
          </cell>
          <cell r="G116">
            <v>0</v>
          </cell>
          <cell r="H116"/>
          <cell r="I116">
            <v>0.1</v>
          </cell>
          <cell r="J116">
            <v>25.9</v>
          </cell>
          <cell r="K116">
            <v>19.600000000000001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8</v>
          </cell>
          <cell r="Q116">
            <v>3.7</v>
          </cell>
          <cell r="R116">
            <v>1.1000000000000001</v>
          </cell>
          <cell r="S116">
            <v>0</v>
          </cell>
          <cell r="T116">
            <v>3.1</v>
          </cell>
          <cell r="U116">
            <v>0.2</v>
          </cell>
          <cell r="V116">
            <v>0</v>
          </cell>
          <cell r="W116">
            <v>0.2</v>
          </cell>
          <cell r="X116">
            <v>0</v>
          </cell>
          <cell r="Y116">
            <v>16.2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0.8</v>
          </cell>
          <cell r="AF116">
            <v>0</v>
          </cell>
          <cell r="AG116">
            <v>0</v>
          </cell>
          <cell r="AH116">
            <v>0.7</v>
          </cell>
          <cell r="AI116">
            <v>0</v>
          </cell>
          <cell r="AJ116">
            <v>0</v>
          </cell>
          <cell r="AK116">
            <v>9</v>
          </cell>
          <cell r="AL116">
            <v>4.9000000000000004</v>
          </cell>
          <cell r="AM116">
            <v>2.2999999999999998</v>
          </cell>
          <cell r="AN116">
            <v>0.5</v>
          </cell>
          <cell r="AO116">
            <v>7.8</v>
          </cell>
          <cell r="AP116">
            <v>0</v>
          </cell>
          <cell r="AQ116">
            <v>0</v>
          </cell>
          <cell r="AR116">
            <v>60.2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6.3</v>
          </cell>
          <cell r="AY116">
            <v>5</v>
          </cell>
          <cell r="AZ116">
            <v>0</v>
          </cell>
          <cell r="BA116"/>
        </row>
        <row r="117">
          <cell r="D117">
            <v>0</v>
          </cell>
          <cell r="E117">
            <v>0.5</v>
          </cell>
          <cell r="F117">
            <v>34.9</v>
          </cell>
          <cell r="G117">
            <v>26.2</v>
          </cell>
          <cell r="H117"/>
          <cell r="I117">
            <v>17.100000000000001</v>
          </cell>
          <cell r="J117">
            <v>0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O117">
            <v>5.2</v>
          </cell>
          <cell r="P117">
            <v>0</v>
          </cell>
          <cell r="Q117">
            <v>0</v>
          </cell>
          <cell r="R117">
            <v>5</v>
          </cell>
          <cell r="S117">
            <v>19.399999999999999</v>
          </cell>
          <cell r="T117">
            <v>0</v>
          </cell>
          <cell r="U117">
            <v>0</v>
          </cell>
          <cell r="V117">
            <v>0</v>
          </cell>
          <cell r="W117">
            <v>17</v>
          </cell>
          <cell r="X117">
            <v>6.1</v>
          </cell>
          <cell r="Y117">
            <v>0</v>
          </cell>
          <cell r="Z117">
            <v>0</v>
          </cell>
          <cell r="AA117">
            <v>9.1999999999999993</v>
          </cell>
          <cell r="AB117">
            <v>0</v>
          </cell>
          <cell r="AC117">
            <v>27.7</v>
          </cell>
          <cell r="AD117">
            <v>39</v>
          </cell>
          <cell r="AE117">
            <v>23.5</v>
          </cell>
          <cell r="AF117">
            <v>0</v>
          </cell>
          <cell r="AG117">
            <v>0</v>
          </cell>
          <cell r="AH117">
            <v>34.5</v>
          </cell>
          <cell r="AI117">
            <v>0</v>
          </cell>
          <cell r="AJ117">
            <v>0</v>
          </cell>
          <cell r="AK117">
            <v>0</v>
          </cell>
          <cell r="AL117">
            <v>1.6</v>
          </cell>
          <cell r="AM117">
            <v>5.4</v>
          </cell>
          <cell r="AN117">
            <v>19.899999999999999</v>
          </cell>
          <cell r="AO117">
            <v>16.3</v>
          </cell>
          <cell r="AP117">
            <v>69.2</v>
          </cell>
          <cell r="AQ117">
            <v>0</v>
          </cell>
          <cell r="AR117">
            <v>0</v>
          </cell>
          <cell r="AS117">
            <v>0</v>
          </cell>
          <cell r="AT117">
            <v>4.2</v>
          </cell>
          <cell r="AU117">
            <v>0</v>
          </cell>
          <cell r="AV117">
            <v>0</v>
          </cell>
          <cell r="AW117">
            <v>0</v>
          </cell>
          <cell r="AX117">
            <v>0.1</v>
          </cell>
          <cell r="AY117">
            <v>42.5</v>
          </cell>
          <cell r="AZ117">
            <v>0.5</v>
          </cell>
          <cell r="BA117"/>
        </row>
        <row r="118">
          <cell r="D118">
            <v>12.7</v>
          </cell>
          <cell r="E118">
            <v>5.2</v>
          </cell>
          <cell r="F118">
            <v>0</v>
          </cell>
          <cell r="G118">
            <v>0</v>
          </cell>
          <cell r="H118"/>
          <cell r="I118">
            <v>0.3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4.3</v>
          </cell>
          <cell r="P118">
            <v>0</v>
          </cell>
          <cell r="Q118">
            <v>0</v>
          </cell>
          <cell r="R118">
            <v>0.1</v>
          </cell>
          <cell r="S118">
            <v>0.1</v>
          </cell>
          <cell r="T118">
            <v>2</v>
          </cell>
          <cell r="U118">
            <v>3.1</v>
          </cell>
          <cell r="V118">
            <v>11.3</v>
          </cell>
          <cell r="W118">
            <v>18</v>
          </cell>
          <cell r="X118">
            <v>16.399999999999999</v>
          </cell>
          <cell r="Y118">
            <v>0</v>
          </cell>
          <cell r="Z118">
            <v>0.6</v>
          </cell>
          <cell r="AA118">
            <v>0.1</v>
          </cell>
          <cell r="AB118">
            <v>0.2</v>
          </cell>
          <cell r="AC118">
            <v>0</v>
          </cell>
          <cell r="AD118">
            <v>0.5</v>
          </cell>
          <cell r="AE118">
            <v>0</v>
          </cell>
          <cell r="AF118">
            <v>3.8</v>
          </cell>
          <cell r="AG118">
            <v>0</v>
          </cell>
          <cell r="AH118">
            <v>3.5</v>
          </cell>
          <cell r="AI118">
            <v>16.899999999999999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</v>
          </cell>
          <cell r="AO118">
            <v>0</v>
          </cell>
          <cell r="AP118">
            <v>0.1</v>
          </cell>
          <cell r="AQ118">
            <v>14.1</v>
          </cell>
          <cell r="AR118">
            <v>0</v>
          </cell>
          <cell r="AS118">
            <v>0</v>
          </cell>
          <cell r="AT118">
            <v>21.4</v>
          </cell>
          <cell r="AU118">
            <v>0</v>
          </cell>
          <cell r="AV118">
            <v>10.1</v>
          </cell>
          <cell r="AW118">
            <v>0.6</v>
          </cell>
          <cell r="AX118">
            <v>0</v>
          </cell>
          <cell r="AY118">
            <v>0</v>
          </cell>
          <cell r="AZ118">
            <v>0</v>
          </cell>
          <cell r="BA118"/>
        </row>
        <row r="119">
          <cell r="D119">
            <v>3.8</v>
          </cell>
          <cell r="E119">
            <v>1.3</v>
          </cell>
          <cell r="F119">
            <v>0</v>
          </cell>
          <cell r="G119">
            <v>15.1</v>
          </cell>
          <cell r="H119"/>
          <cell r="I119">
            <v>0.3</v>
          </cell>
          <cell r="J119">
            <v>0</v>
          </cell>
          <cell r="K119">
            <v>45.4</v>
          </cell>
          <cell r="L119">
            <v>1.8</v>
          </cell>
          <cell r="M119">
            <v>0.2</v>
          </cell>
          <cell r="N119">
            <v>0</v>
          </cell>
          <cell r="O119">
            <v>3.7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35.9</v>
          </cell>
          <cell r="U119">
            <v>6.5</v>
          </cell>
          <cell r="V119">
            <v>2.2000000000000002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5.0999999999999996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0.3</v>
          </cell>
          <cell r="AP119">
            <v>12.6</v>
          </cell>
          <cell r="AQ119">
            <v>11.3</v>
          </cell>
          <cell r="AR119">
            <v>0.2</v>
          </cell>
          <cell r="AS119">
            <v>39.6</v>
          </cell>
          <cell r="AT119">
            <v>0</v>
          </cell>
          <cell r="AU119">
            <v>7.4</v>
          </cell>
          <cell r="AV119">
            <v>0</v>
          </cell>
          <cell r="AW119">
            <v>0</v>
          </cell>
          <cell r="AX119">
            <v>0</v>
          </cell>
          <cell r="AY119">
            <v>7.7</v>
          </cell>
          <cell r="AZ119">
            <v>1.2</v>
          </cell>
          <cell r="BA119"/>
        </row>
        <row r="120">
          <cell r="D120">
            <v>0.9</v>
          </cell>
          <cell r="E120">
            <v>0.1</v>
          </cell>
          <cell r="F120">
            <v>0</v>
          </cell>
          <cell r="G120">
            <v>0.4</v>
          </cell>
          <cell r="H120"/>
          <cell r="I120">
            <v>27.2</v>
          </cell>
          <cell r="J120">
            <v>2.1</v>
          </cell>
          <cell r="K120">
            <v>0</v>
          </cell>
          <cell r="L120">
            <v>1.3</v>
          </cell>
          <cell r="M120">
            <v>15.7</v>
          </cell>
          <cell r="N120">
            <v>1.3</v>
          </cell>
          <cell r="O120">
            <v>4.5999999999999996</v>
          </cell>
          <cell r="P120">
            <v>0</v>
          </cell>
          <cell r="Q120">
            <v>0</v>
          </cell>
          <cell r="R120">
            <v>4</v>
          </cell>
          <cell r="S120">
            <v>29</v>
          </cell>
          <cell r="T120">
            <v>0</v>
          </cell>
          <cell r="U120">
            <v>0</v>
          </cell>
          <cell r="V120">
            <v>48</v>
          </cell>
          <cell r="W120">
            <v>26.7</v>
          </cell>
          <cell r="X120">
            <v>5.8</v>
          </cell>
          <cell r="Y120">
            <v>10.199999999999999</v>
          </cell>
          <cell r="Z120">
            <v>0</v>
          </cell>
          <cell r="AA120">
            <v>1.7</v>
          </cell>
          <cell r="AB120">
            <v>0.5</v>
          </cell>
          <cell r="AC120">
            <v>0</v>
          </cell>
          <cell r="AD120">
            <v>46.3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19.100000000000001</v>
          </cell>
          <cell r="AL120">
            <v>0</v>
          </cell>
          <cell r="AM120">
            <v>17.100000000000001</v>
          </cell>
          <cell r="AN120">
            <v>0</v>
          </cell>
          <cell r="AO120">
            <v>10.7</v>
          </cell>
          <cell r="AP120">
            <v>16.100000000000001</v>
          </cell>
          <cell r="AQ120">
            <v>0</v>
          </cell>
          <cell r="AR120">
            <v>0</v>
          </cell>
          <cell r="AS120">
            <v>0</v>
          </cell>
          <cell r="AT120">
            <v>2.4</v>
          </cell>
          <cell r="AU120">
            <v>0.5</v>
          </cell>
          <cell r="AV120">
            <v>0</v>
          </cell>
          <cell r="AW120">
            <v>1</v>
          </cell>
          <cell r="AX120">
            <v>15.8</v>
          </cell>
          <cell r="AY120">
            <v>0</v>
          </cell>
          <cell r="AZ120">
            <v>0</v>
          </cell>
          <cell r="BA120"/>
        </row>
        <row r="121">
          <cell r="D121">
            <v>1.9</v>
          </cell>
          <cell r="E121">
            <v>0</v>
          </cell>
          <cell r="F121">
            <v>7.2</v>
          </cell>
          <cell r="G121">
            <v>0</v>
          </cell>
          <cell r="H121"/>
          <cell r="I121">
            <v>13</v>
          </cell>
          <cell r="J121">
            <v>0</v>
          </cell>
          <cell r="K121">
            <v>2.6</v>
          </cell>
          <cell r="L121">
            <v>0.4</v>
          </cell>
          <cell r="M121">
            <v>3.9</v>
          </cell>
          <cell r="N121">
            <v>2.1</v>
          </cell>
          <cell r="O121">
            <v>0</v>
          </cell>
          <cell r="P121">
            <v>15</v>
          </cell>
          <cell r="Q121">
            <v>0</v>
          </cell>
          <cell r="R121">
            <v>0</v>
          </cell>
          <cell r="S121">
            <v>0</v>
          </cell>
          <cell r="T121">
            <v>0.5</v>
          </cell>
          <cell r="U121">
            <v>0.2</v>
          </cell>
          <cell r="V121">
            <v>13.3</v>
          </cell>
          <cell r="W121">
            <v>0</v>
          </cell>
          <cell r="X121">
            <v>21.4</v>
          </cell>
          <cell r="Y121">
            <v>8.4</v>
          </cell>
          <cell r="Z121">
            <v>0.2</v>
          </cell>
          <cell r="AA121">
            <v>0.5</v>
          </cell>
          <cell r="AB121">
            <v>14</v>
          </cell>
          <cell r="AC121">
            <v>0</v>
          </cell>
          <cell r="AD121">
            <v>0</v>
          </cell>
          <cell r="AE121">
            <v>23</v>
          </cell>
          <cell r="AF121">
            <v>0</v>
          </cell>
          <cell r="AG121">
            <v>0</v>
          </cell>
          <cell r="AH121">
            <v>12</v>
          </cell>
          <cell r="AI121">
            <v>5.6</v>
          </cell>
          <cell r="AJ121">
            <v>0.8</v>
          </cell>
          <cell r="AK121">
            <v>0.8</v>
          </cell>
          <cell r="AL121">
            <v>0.7</v>
          </cell>
          <cell r="AM121">
            <v>0</v>
          </cell>
          <cell r="AN121">
            <v>32.6</v>
          </cell>
          <cell r="AO121">
            <v>0</v>
          </cell>
          <cell r="AP121">
            <v>1.4</v>
          </cell>
          <cell r="AQ121">
            <v>27.3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14</v>
          </cell>
          <cell r="AZ121">
            <v>5.0999999999999996</v>
          </cell>
          <cell r="BA121"/>
        </row>
        <row r="122">
          <cell r="D122">
            <v>0</v>
          </cell>
          <cell r="E122">
            <v>0</v>
          </cell>
          <cell r="F122">
            <v>0</v>
          </cell>
          <cell r="G122">
            <v>8.5</v>
          </cell>
          <cell r="H122"/>
          <cell r="I122">
            <v>4.0999999999999996</v>
          </cell>
          <cell r="J122">
            <v>4.5</v>
          </cell>
          <cell r="K122">
            <v>0.1</v>
          </cell>
          <cell r="L122">
            <v>0</v>
          </cell>
          <cell r="M122">
            <v>17.2</v>
          </cell>
          <cell r="N122">
            <v>0.1</v>
          </cell>
          <cell r="O122">
            <v>0</v>
          </cell>
          <cell r="P122">
            <v>0.2</v>
          </cell>
          <cell r="Q122">
            <v>31.5</v>
          </cell>
          <cell r="R122">
            <v>0</v>
          </cell>
          <cell r="S122">
            <v>0</v>
          </cell>
          <cell r="T122">
            <v>0.3</v>
          </cell>
          <cell r="U122">
            <v>0.1</v>
          </cell>
          <cell r="V122">
            <v>11.9</v>
          </cell>
          <cell r="W122">
            <v>2.2999999999999998</v>
          </cell>
          <cell r="X122">
            <v>0</v>
          </cell>
          <cell r="Y122">
            <v>0</v>
          </cell>
          <cell r="Z122">
            <v>0</v>
          </cell>
          <cell r="AA122">
            <v>17.600000000000001</v>
          </cell>
          <cell r="AB122">
            <v>1</v>
          </cell>
          <cell r="AC122">
            <v>0</v>
          </cell>
          <cell r="AD122">
            <v>0</v>
          </cell>
          <cell r="AE122">
            <v>1.6</v>
          </cell>
          <cell r="AF122">
            <v>0</v>
          </cell>
          <cell r="AG122">
            <v>14.5</v>
          </cell>
          <cell r="AH122">
            <v>48.2</v>
          </cell>
          <cell r="AI122">
            <v>1.2</v>
          </cell>
          <cell r="AJ122">
            <v>0.2</v>
          </cell>
          <cell r="AK122">
            <v>9.3000000000000007</v>
          </cell>
          <cell r="AL122">
            <v>0.5</v>
          </cell>
          <cell r="AM122">
            <v>0.4</v>
          </cell>
          <cell r="AN122">
            <v>0</v>
          </cell>
          <cell r="AO122">
            <v>16.7</v>
          </cell>
          <cell r="AP122">
            <v>38.5</v>
          </cell>
          <cell r="AQ122">
            <v>6.1</v>
          </cell>
          <cell r="AR122">
            <v>0</v>
          </cell>
          <cell r="AS122">
            <v>0.3</v>
          </cell>
          <cell r="AT122">
            <v>64.599999999999994</v>
          </cell>
          <cell r="AU122"/>
          <cell r="AV122">
            <v>0</v>
          </cell>
          <cell r="AW122">
            <v>0</v>
          </cell>
          <cell r="AX122">
            <v>0.6</v>
          </cell>
          <cell r="AY122">
            <v>0</v>
          </cell>
          <cell r="AZ122">
            <v>0.1</v>
          </cell>
          <cell r="BA122"/>
        </row>
        <row r="123">
          <cell r="D123">
            <v>0</v>
          </cell>
          <cell r="E123">
            <v>0.8</v>
          </cell>
          <cell r="F123">
            <v>17.3</v>
          </cell>
          <cell r="G123">
            <v>0</v>
          </cell>
          <cell r="H123"/>
          <cell r="I123">
            <v>0</v>
          </cell>
          <cell r="J123">
            <v>0</v>
          </cell>
          <cell r="K123">
            <v>3</v>
          </cell>
          <cell r="L123">
            <v>3.6</v>
          </cell>
          <cell r="M123">
            <v>0</v>
          </cell>
          <cell r="N123">
            <v>0</v>
          </cell>
          <cell r="O123">
            <v>0</v>
          </cell>
          <cell r="P123">
            <v>18.399999999999999</v>
          </cell>
          <cell r="Q123">
            <v>0</v>
          </cell>
          <cell r="R123">
            <v>0</v>
          </cell>
          <cell r="S123">
            <v>1.1000000000000001</v>
          </cell>
          <cell r="T123">
            <v>0.2</v>
          </cell>
          <cell r="U123">
            <v>0</v>
          </cell>
          <cell r="V123">
            <v>0</v>
          </cell>
          <cell r="W123">
            <v>1.3</v>
          </cell>
          <cell r="X123">
            <v>21.5</v>
          </cell>
          <cell r="Y123">
            <v>0</v>
          </cell>
          <cell r="Z123">
            <v>0</v>
          </cell>
          <cell r="AA123"/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2.6</v>
          </cell>
          <cell r="AG123">
            <v>0.4</v>
          </cell>
          <cell r="AH123">
            <v>2.8</v>
          </cell>
          <cell r="AI123">
            <v>1.3</v>
          </cell>
          <cell r="AJ123">
            <v>0</v>
          </cell>
          <cell r="AK123">
            <v>0</v>
          </cell>
          <cell r="AL123">
            <v>0</v>
          </cell>
          <cell r="AM123">
            <v>20.5</v>
          </cell>
          <cell r="AN123">
            <v>2</v>
          </cell>
          <cell r="AO123">
            <v>0</v>
          </cell>
          <cell r="AP123">
            <v>0</v>
          </cell>
          <cell r="AQ123">
            <v>20.2</v>
          </cell>
          <cell r="AR123">
            <v>12.2</v>
          </cell>
          <cell r="AS123">
            <v>17.2</v>
          </cell>
          <cell r="AT123">
            <v>74.5</v>
          </cell>
          <cell r="AU123">
            <v>85.9</v>
          </cell>
          <cell r="AV123">
            <v>16.2</v>
          </cell>
          <cell r="AW123">
            <v>0.4</v>
          </cell>
          <cell r="AX123">
            <v>0</v>
          </cell>
          <cell r="AY123">
            <v>24.7</v>
          </cell>
          <cell r="AZ123">
            <v>0</v>
          </cell>
          <cell r="BA123"/>
        </row>
        <row r="124">
          <cell r="D124">
            <v>4.9000000000000004</v>
          </cell>
          <cell r="E124">
            <v>0</v>
          </cell>
          <cell r="F124">
            <v>0</v>
          </cell>
          <cell r="G124">
            <v>2</v>
          </cell>
          <cell r="H124"/>
          <cell r="I124">
            <v>0</v>
          </cell>
          <cell r="J124">
            <v>0</v>
          </cell>
          <cell r="K124">
            <v>21.3</v>
          </cell>
          <cell r="L124">
            <v>1.6</v>
          </cell>
          <cell r="M124">
            <v>0</v>
          </cell>
          <cell r="N124">
            <v>0</v>
          </cell>
          <cell r="O124">
            <v>1.8</v>
          </cell>
          <cell r="P124">
            <v>0</v>
          </cell>
          <cell r="Q124">
            <v>7</v>
          </cell>
          <cell r="R124">
            <v>0</v>
          </cell>
          <cell r="S124">
            <v>0</v>
          </cell>
          <cell r="T124">
            <v>0</v>
          </cell>
          <cell r="U124">
            <v>0.4</v>
          </cell>
          <cell r="V124">
            <v>17.2</v>
          </cell>
          <cell r="W124">
            <v>3.2</v>
          </cell>
          <cell r="X124">
            <v>7.1</v>
          </cell>
          <cell r="Y124">
            <v>23.1</v>
          </cell>
          <cell r="Z124">
            <v>1.5</v>
          </cell>
          <cell r="AA124"/>
          <cell r="AB124">
            <v>4.9000000000000004</v>
          </cell>
          <cell r="AC124">
            <v>13.1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38.299999999999997</v>
          </cell>
          <cell r="AI124">
            <v>0.1</v>
          </cell>
          <cell r="AJ124">
            <v>37</v>
          </cell>
          <cell r="AK124"/>
          <cell r="AL124">
            <v>0</v>
          </cell>
          <cell r="AM124">
            <v>24.1</v>
          </cell>
          <cell r="AN124">
            <v>1.3</v>
          </cell>
          <cell r="AO124">
            <v>0</v>
          </cell>
          <cell r="AP124">
            <v>0</v>
          </cell>
          <cell r="AQ124">
            <v>0</v>
          </cell>
          <cell r="AR124">
            <v>0.2</v>
          </cell>
          <cell r="AS124">
            <v>2.1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0.3</v>
          </cell>
          <cell r="AY124">
            <v>0</v>
          </cell>
          <cell r="AZ124">
            <v>3.6</v>
          </cell>
          <cell r="BA124"/>
        </row>
        <row r="125">
          <cell r="D125">
            <v>0.2</v>
          </cell>
          <cell r="E125">
            <v>0</v>
          </cell>
          <cell r="F125">
            <v>22.3</v>
          </cell>
          <cell r="G125">
            <v>25.9</v>
          </cell>
          <cell r="H125"/>
          <cell r="I125">
            <v>11.1</v>
          </cell>
          <cell r="J125">
            <v>1.2</v>
          </cell>
          <cell r="K125">
            <v>0</v>
          </cell>
          <cell r="L125">
            <v>0</v>
          </cell>
          <cell r="M125">
            <v>0.8</v>
          </cell>
          <cell r="N125">
            <v>0</v>
          </cell>
          <cell r="O125">
            <v>0.5</v>
          </cell>
          <cell r="P125">
            <v>1.5</v>
          </cell>
          <cell r="Q125">
            <v>0.3</v>
          </cell>
          <cell r="R125">
            <v>48.6</v>
          </cell>
          <cell r="S125">
            <v>0</v>
          </cell>
          <cell r="T125">
            <v>0</v>
          </cell>
          <cell r="U125">
            <v>0.4</v>
          </cell>
          <cell r="V125">
            <v>46</v>
          </cell>
          <cell r="W125">
            <v>30.3</v>
          </cell>
          <cell r="X125">
            <v>0.1</v>
          </cell>
          <cell r="Y125">
            <v>1.8</v>
          </cell>
          <cell r="Z125">
            <v>0</v>
          </cell>
          <cell r="AA125"/>
          <cell r="AB125">
            <v>2.1</v>
          </cell>
          <cell r="AC125">
            <v>0.8</v>
          </cell>
          <cell r="AD125">
            <v>2.4</v>
          </cell>
          <cell r="AE125">
            <v>19</v>
          </cell>
          <cell r="AF125">
            <v>2.7</v>
          </cell>
          <cell r="AG125">
            <v>0.5</v>
          </cell>
          <cell r="AH125">
            <v>0</v>
          </cell>
          <cell r="AI125">
            <v>7</v>
          </cell>
          <cell r="AJ125">
            <v>0</v>
          </cell>
          <cell r="AK125"/>
          <cell r="AL125">
            <v>34.299999999999997</v>
          </cell>
          <cell r="AM125">
            <v>0</v>
          </cell>
          <cell r="AN125">
            <v>22.2</v>
          </cell>
          <cell r="AO125">
            <v>0</v>
          </cell>
          <cell r="AP125">
            <v>0</v>
          </cell>
          <cell r="AQ125">
            <v>0</v>
          </cell>
          <cell r="AR125">
            <v>1.4</v>
          </cell>
          <cell r="AS125">
            <v>0.5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19.399999999999999</v>
          </cell>
          <cell r="AY125">
            <v>1.5</v>
          </cell>
          <cell r="AZ125">
            <v>0.2</v>
          </cell>
          <cell r="BA125"/>
        </row>
        <row r="126">
          <cell r="D126">
            <v>1.1000000000000001</v>
          </cell>
          <cell r="E126">
            <v>0</v>
          </cell>
          <cell r="F126">
            <v>0</v>
          </cell>
          <cell r="G126">
            <v>0</v>
          </cell>
          <cell r="H126"/>
          <cell r="I126">
            <v>0.5</v>
          </cell>
          <cell r="J126">
            <v>0</v>
          </cell>
          <cell r="K126">
            <v>0</v>
          </cell>
          <cell r="L126">
            <v>0</v>
          </cell>
          <cell r="M126">
            <v>24.6</v>
          </cell>
          <cell r="N126">
            <v>0</v>
          </cell>
          <cell r="O126">
            <v>25.2</v>
          </cell>
          <cell r="P126">
            <v>0.1</v>
          </cell>
          <cell r="Q126">
            <v>113.5</v>
          </cell>
          <cell r="R126">
            <v>0.1</v>
          </cell>
          <cell r="S126">
            <v>0</v>
          </cell>
          <cell r="T126">
            <v>0</v>
          </cell>
          <cell r="U126">
            <v>0</v>
          </cell>
          <cell r="V126">
            <v>0.2</v>
          </cell>
          <cell r="W126">
            <v>4.4000000000000004</v>
          </cell>
          <cell r="X126">
            <v>0</v>
          </cell>
          <cell r="Y126">
            <v>50.4</v>
          </cell>
          <cell r="Z126">
            <v>40.6</v>
          </cell>
          <cell r="AA126"/>
          <cell r="AB126">
            <v>0</v>
          </cell>
          <cell r="AC126">
            <v>1.4</v>
          </cell>
          <cell r="AD126">
            <v>0.2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21.9</v>
          </cell>
          <cell r="AK126"/>
          <cell r="AL126">
            <v>21.1</v>
          </cell>
          <cell r="AM126">
            <v>0</v>
          </cell>
          <cell r="AN126">
            <v>0.4</v>
          </cell>
          <cell r="AO126">
            <v>0</v>
          </cell>
          <cell r="AP126">
            <v>1.1000000000000001</v>
          </cell>
          <cell r="AQ126">
            <v>26.4</v>
          </cell>
          <cell r="AR126">
            <v>1.8</v>
          </cell>
          <cell r="AS126">
            <v>0</v>
          </cell>
          <cell r="AT126">
            <v>0</v>
          </cell>
          <cell r="AU126">
            <v>0</v>
          </cell>
          <cell r="AV126">
            <v>0.8</v>
          </cell>
          <cell r="AW126">
            <v>0</v>
          </cell>
          <cell r="AX126">
            <v>0</v>
          </cell>
          <cell r="AY126">
            <v>23.1</v>
          </cell>
          <cell r="AZ126">
            <v>0</v>
          </cell>
          <cell r="BA126"/>
        </row>
        <row r="127">
          <cell r="D127">
            <v>4.3</v>
          </cell>
          <cell r="E127">
            <v>0</v>
          </cell>
          <cell r="F127">
            <v>1.9</v>
          </cell>
          <cell r="G127">
            <v>0</v>
          </cell>
          <cell r="H127"/>
          <cell r="I127">
            <v>33.5</v>
          </cell>
          <cell r="J127">
            <v>10.8</v>
          </cell>
          <cell r="K127">
            <v>1.1000000000000001</v>
          </cell>
          <cell r="L127">
            <v>7.3</v>
          </cell>
          <cell r="M127">
            <v>0</v>
          </cell>
          <cell r="N127">
            <v>0</v>
          </cell>
          <cell r="O127">
            <v>0</v>
          </cell>
          <cell r="P127">
            <v>0.9</v>
          </cell>
          <cell r="Q127">
            <v>0</v>
          </cell>
          <cell r="R127">
            <v>6.5</v>
          </cell>
          <cell r="S127">
            <v>0</v>
          </cell>
          <cell r="T127">
            <v>1.5</v>
          </cell>
          <cell r="U127">
            <v>0.4</v>
          </cell>
          <cell r="V127">
            <v>0</v>
          </cell>
          <cell r="W127">
            <v>0</v>
          </cell>
          <cell r="X127">
            <v>4.0999999999999996</v>
          </cell>
          <cell r="Y127">
            <v>17.5</v>
          </cell>
          <cell r="Z127">
            <v>0</v>
          </cell>
          <cell r="AA127"/>
          <cell r="AB127">
            <v>9.9</v>
          </cell>
          <cell r="AC127">
            <v>0</v>
          </cell>
          <cell r="AD127">
            <v>3.7</v>
          </cell>
          <cell r="AE127">
            <v>63.1</v>
          </cell>
          <cell r="AF127">
            <v>0</v>
          </cell>
          <cell r="AG127">
            <v>0</v>
          </cell>
          <cell r="AH127">
            <v>1.7</v>
          </cell>
          <cell r="AI127">
            <v>7.4</v>
          </cell>
          <cell r="AJ127">
            <v>0</v>
          </cell>
          <cell r="AK127"/>
          <cell r="AL127">
            <v>0</v>
          </cell>
          <cell r="AM127">
            <v>0</v>
          </cell>
          <cell r="AN127">
            <v>0.1</v>
          </cell>
          <cell r="AO127">
            <v>0</v>
          </cell>
          <cell r="AP127">
            <v>0</v>
          </cell>
          <cell r="AQ127">
            <v>0.1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9.1999999999999993</v>
          </cell>
          <cell r="AX127">
            <v>0.6</v>
          </cell>
          <cell r="AY127">
            <v>0.5</v>
          </cell>
          <cell r="AZ127">
            <v>0</v>
          </cell>
          <cell r="BA127"/>
        </row>
        <row r="128">
          <cell r="D128">
            <v>0</v>
          </cell>
          <cell r="E128">
            <v>33.299999999999997</v>
          </cell>
          <cell r="F128">
            <v>0.2</v>
          </cell>
          <cell r="G128">
            <v>0.1</v>
          </cell>
          <cell r="H128"/>
          <cell r="I128">
            <v>0</v>
          </cell>
          <cell r="J128">
            <v>0</v>
          </cell>
          <cell r="K128">
            <v>12.6</v>
          </cell>
          <cell r="L128">
            <v>0</v>
          </cell>
          <cell r="M128">
            <v>0</v>
          </cell>
          <cell r="N128">
            <v>32.9</v>
          </cell>
          <cell r="O128">
            <v>57.3</v>
          </cell>
          <cell r="P128">
            <v>26.9</v>
          </cell>
          <cell r="Q128">
            <v>53.3</v>
          </cell>
          <cell r="R128">
            <v>80</v>
          </cell>
          <cell r="S128">
            <v>7.7</v>
          </cell>
          <cell r="T128">
            <v>0.5</v>
          </cell>
          <cell r="U128">
            <v>35.6</v>
          </cell>
          <cell r="V128">
            <v>1.9</v>
          </cell>
          <cell r="W128">
            <v>0</v>
          </cell>
          <cell r="X128">
            <v>0</v>
          </cell>
          <cell r="Y128">
            <v>0</v>
          </cell>
          <cell r="Z128">
            <v>0.2</v>
          </cell>
          <cell r="AA128"/>
          <cell r="AB128">
            <v>0</v>
          </cell>
          <cell r="AC128">
            <v>0</v>
          </cell>
          <cell r="AD128">
            <v>2.9</v>
          </cell>
          <cell r="AE128">
            <v>7.4</v>
          </cell>
          <cell r="AF128">
            <v>4.4000000000000004</v>
          </cell>
          <cell r="AG128">
            <v>11.6</v>
          </cell>
          <cell r="AH128">
            <v>7.8</v>
          </cell>
          <cell r="AI128">
            <v>7</v>
          </cell>
          <cell r="AJ128">
            <v>0</v>
          </cell>
          <cell r="AK128"/>
          <cell r="AL128">
            <v>0</v>
          </cell>
          <cell r="AM128">
            <v>33.6</v>
          </cell>
          <cell r="AN128">
            <v>0</v>
          </cell>
          <cell r="AO128">
            <v>0</v>
          </cell>
          <cell r="AP128">
            <v>0</v>
          </cell>
          <cell r="AQ128">
            <v>14.3</v>
          </cell>
          <cell r="AR128">
            <v>44</v>
          </cell>
          <cell r="AS128">
            <v>0</v>
          </cell>
          <cell r="AT128">
            <v>6.6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6.5</v>
          </cell>
          <cell r="BA128"/>
        </row>
        <row r="129">
          <cell r="D129">
            <v>0</v>
          </cell>
          <cell r="E129">
            <v>0.3</v>
          </cell>
          <cell r="F129">
            <v>1.4</v>
          </cell>
          <cell r="G129">
            <v>0</v>
          </cell>
          <cell r="H129"/>
          <cell r="I129">
            <v>44</v>
          </cell>
          <cell r="J129">
            <v>0</v>
          </cell>
          <cell r="K129">
            <v>3.6</v>
          </cell>
          <cell r="L129">
            <v>0</v>
          </cell>
          <cell r="M129">
            <v>0</v>
          </cell>
          <cell r="N129">
            <v>2.1</v>
          </cell>
          <cell r="O129">
            <v>0</v>
          </cell>
          <cell r="P129">
            <v>53.1</v>
          </cell>
          <cell r="Q129">
            <v>53.6</v>
          </cell>
          <cell r="R129">
            <v>33.799999999999997</v>
          </cell>
          <cell r="S129">
            <v>0</v>
          </cell>
          <cell r="T129">
            <v>0</v>
          </cell>
          <cell r="U129">
            <v>3</v>
          </cell>
          <cell r="V129">
            <v>5.8</v>
          </cell>
          <cell r="W129">
            <v>0</v>
          </cell>
          <cell r="X129">
            <v>0</v>
          </cell>
          <cell r="Y129">
            <v>1.5</v>
          </cell>
          <cell r="Z129">
            <v>0</v>
          </cell>
          <cell r="AA129"/>
          <cell r="AB129">
            <v>0.9</v>
          </cell>
          <cell r="AC129">
            <v>0</v>
          </cell>
          <cell r="AD129">
            <v>9.3000000000000007</v>
          </cell>
          <cell r="AE129">
            <v>16</v>
          </cell>
          <cell r="AF129">
            <v>8.6999999999999993</v>
          </cell>
          <cell r="AG129">
            <v>3.9</v>
          </cell>
          <cell r="AH129">
            <v>1.1000000000000001</v>
          </cell>
          <cell r="AI129">
            <v>31.1</v>
          </cell>
          <cell r="AJ129">
            <v>0</v>
          </cell>
          <cell r="AK129"/>
          <cell r="AL129">
            <v>23.1</v>
          </cell>
          <cell r="AM129">
            <v>0.5</v>
          </cell>
          <cell r="AN129">
            <v>0.2</v>
          </cell>
          <cell r="AO129">
            <v>0</v>
          </cell>
          <cell r="AP129">
            <v>0</v>
          </cell>
          <cell r="AQ129">
            <v>0.2</v>
          </cell>
          <cell r="AR129">
            <v>10.4</v>
          </cell>
          <cell r="AS129">
            <v>0.1</v>
          </cell>
          <cell r="AT129">
            <v>0</v>
          </cell>
          <cell r="AU129">
            <v>1</v>
          </cell>
          <cell r="AV129">
            <v>0</v>
          </cell>
          <cell r="AW129">
            <v>0.9</v>
          </cell>
          <cell r="AX129">
            <v>13.4</v>
          </cell>
          <cell r="AY129">
            <v>0</v>
          </cell>
          <cell r="AZ129">
            <v>20.3</v>
          </cell>
          <cell r="BA129"/>
        </row>
        <row r="130">
          <cell r="D130">
            <v>1.9</v>
          </cell>
          <cell r="E130">
            <v>0</v>
          </cell>
          <cell r="F130">
            <v>0</v>
          </cell>
          <cell r="G130">
            <v>1.4</v>
          </cell>
          <cell r="H130"/>
          <cell r="I130">
            <v>0</v>
          </cell>
          <cell r="J130">
            <v>3.5</v>
          </cell>
          <cell r="K130">
            <v>0</v>
          </cell>
          <cell r="L130">
            <v>17.7</v>
          </cell>
          <cell r="M130">
            <v>40.200000000000003</v>
          </cell>
          <cell r="N130">
            <v>0.1</v>
          </cell>
          <cell r="O130">
            <v>0.8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0.5</v>
          </cell>
          <cell r="V130">
            <v>0</v>
          </cell>
          <cell r="W130">
            <v>4.9000000000000004</v>
          </cell>
          <cell r="X130">
            <v>16.100000000000001</v>
          </cell>
          <cell r="Y130">
            <v>0.9</v>
          </cell>
          <cell r="Z130">
            <v>25.3</v>
          </cell>
          <cell r="AA130"/>
          <cell r="AB130">
            <v>0</v>
          </cell>
          <cell r="AC130">
            <v>0</v>
          </cell>
          <cell r="AD130">
            <v>0.3</v>
          </cell>
          <cell r="AE130">
            <v>0</v>
          </cell>
          <cell r="AF130">
            <v>10.6</v>
          </cell>
          <cell r="AG130">
            <v>0</v>
          </cell>
          <cell r="AH130">
            <v>0</v>
          </cell>
          <cell r="AI130">
            <v>9.1</v>
          </cell>
          <cell r="AJ130">
            <v>6.6</v>
          </cell>
          <cell r="AK130"/>
          <cell r="AL130">
            <v>0</v>
          </cell>
          <cell r="AM130">
            <v>0</v>
          </cell>
          <cell r="AN130">
            <v>11.2</v>
          </cell>
          <cell r="AO130">
            <v>4.3</v>
          </cell>
          <cell r="AP130">
            <v>1.2</v>
          </cell>
          <cell r="AQ130">
            <v>0</v>
          </cell>
          <cell r="AR130">
            <v>0</v>
          </cell>
          <cell r="AS130">
            <v>0</v>
          </cell>
          <cell r="AT130">
            <v>3.8</v>
          </cell>
          <cell r="AU130">
            <v>0.9</v>
          </cell>
          <cell r="AV130">
            <v>0</v>
          </cell>
          <cell r="AW130">
            <v>0</v>
          </cell>
          <cell r="AX130">
            <v>0</v>
          </cell>
          <cell r="AY130">
            <v>11.1</v>
          </cell>
          <cell r="AZ130">
            <v>0.2</v>
          </cell>
          <cell r="BA130"/>
        </row>
        <row r="131">
          <cell r="D131">
            <v>0</v>
          </cell>
          <cell r="E131">
            <v>1.4</v>
          </cell>
          <cell r="F131">
            <v>18.100000000000001</v>
          </cell>
          <cell r="G131">
            <v>4.7</v>
          </cell>
          <cell r="H131"/>
          <cell r="I131">
            <v>43.6</v>
          </cell>
          <cell r="J131">
            <v>0</v>
          </cell>
          <cell r="K131">
            <v>1.9</v>
          </cell>
          <cell r="L131">
            <v>1.1000000000000001</v>
          </cell>
          <cell r="M131">
            <v>0.8</v>
          </cell>
          <cell r="N131">
            <v>0</v>
          </cell>
          <cell r="O131">
            <v>0</v>
          </cell>
          <cell r="P131">
            <v>0</v>
          </cell>
          <cell r="Q131">
            <v>1.1000000000000001</v>
          </cell>
          <cell r="R131">
            <v>2.8</v>
          </cell>
          <cell r="S131">
            <v>1</v>
          </cell>
          <cell r="T131">
            <v>10.8</v>
          </cell>
          <cell r="U131">
            <v>21.5</v>
          </cell>
          <cell r="V131">
            <v>0</v>
          </cell>
          <cell r="W131">
            <v>0</v>
          </cell>
          <cell r="X131">
            <v>3.1</v>
          </cell>
          <cell r="Y131">
            <v>21</v>
          </cell>
          <cell r="Z131">
            <v>0</v>
          </cell>
          <cell r="AA131"/>
          <cell r="AB131">
            <v>0.4</v>
          </cell>
          <cell r="AC131">
            <v>31.5</v>
          </cell>
          <cell r="AD131">
            <v>0.8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0.3</v>
          </cell>
          <cell r="AJ131">
            <v>1.4</v>
          </cell>
          <cell r="AK131"/>
          <cell r="AL131">
            <v>10.199999999999999</v>
          </cell>
          <cell r="AM131">
            <v>2.2999999999999998</v>
          </cell>
          <cell r="AN131">
            <v>8.4</v>
          </cell>
          <cell r="AO131">
            <v>0.2</v>
          </cell>
          <cell r="AP131">
            <v>0.2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1.4</v>
          </cell>
          <cell r="AX131">
            <v>7</v>
          </cell>
          <cell r="AY131">
            <v>0.2</v>
          </cell>
          <cell r="AZ131">
            <v>0</v>
          </cell>
          <cell r="BA131"/>
        </row>
        <row r="132">
          <cell r="D132">
            <v>1.5</v>
          </cell>
          <cell r="E132">
            <v>66.2</v>
          </cell>
          <cell r="F132">
            <v>1.4</v>
          </cell>
          <cell r="G132">
            <v>5.6</v>
          </cell>
          <cell r="H132"/>
          <cell r="I132">
            <v>12.1</v>
          </cell>
          <cell r="J132">
            <v>0</v>
          </cell>
          <cell r="K132">
            <v>0.5</v>
          </cell>
          <cell r="L132">
            <v>0</v>
          </cell>
          <cell r="M132">
            <v>0</v>
          </cell>
          <cell r="N132">
            <v>14.7</v>
          </cell>
          <cell r="O132">
            <v>21</v>
          </cell>
          <cell r="P132">
            <v>0</v>
          </cell>
          <cell r="Q132">
            <v>0</v>
          </cell>
          <cell r="R132">
            <v>0</v>
          </cell>
          <cell r="S132">
            <v>0.4</v>
          </cell>
          <cell r="T132">
            <v>0</v>
          </cell>
          <cell r="U132">
            <v>0.4</v>
          </cell>
          <cell r="V132">
            <v>30.3</v>
          </cell>
          <cell r="W132">
            <v>8.9</v>
          </cell>
          <cell r="X132">
            <v>0</v>
          </cell>
          <cell r="Y132">
            <v>11.6</v>
          </cell>
          <cell r="Z132">
            <v>0</v>
          </cell>
          <cell r="AA132"/>
          <cell r="AB132">
            <v>8.1</v>
          </cell>
          <cell r="AC132">
            <v>8.1</v>
          </cell>
          <cell r="AD132">
            <v>22.8</v>
          </cell>
          <cell r="AE132">
            <v>0</v>
          </cell>
          <cell r="AF132">
            <v>0</v>
          </cell>
          <cell r="AG132">
            <v>13.2</v>
          </cell>
          <cell r="AH132">
            <v>8.1999999999999993</v>
          </cell>
          <cell r="AI132">
            <v>0.5</v>
          </cell>
          <cell r="AJ132">
            <v>0</v>
          </cell>
          <cell r="AK132"/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5.5</v>
          </cell>
          <cell r="AX132">
            <v>0</v>
          </cell>
          <cell r="AY132">
            <v>0</v>
          </cell>
          <cell r="AZ132">
            <v>11.8</v>
          </cell>
          <cell r="BA132"/>
        </row>
        <row r="133">
          <cell r="D133">
            <v>0.4</v>
          </cell>
          <cell r="E133">
            <v>0.2</v>
          </cell>
          <cell r="F133">
            <v>0</v>
          </cell>
          <cell r="G133">
            <v>0.1</v>
          </cell>
          <cell r="H133"/>
          <cell r="I133">
            <v>0</v>
          </cell>
          <cell r="J133">
            <v>0</v>
          </cell>
          <cell r="K133">
            <v>29.2</v>
          </cell>
          <cell r="L133">
            <v>14.1</v>
          </cell>
          <cell r="M133">
            <v>0</v>
          </cell>
          <cell r="N133">
            <v>11.2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43.3</v>
          </cell>
          <cell r="T133">
            <v>0</v>
          </cell>
          <cell r="U133">
            <v>0.1</v>
          </cell>
          <cell r="V133">
            <v>0.2</v>
          </cell>
          <cell r="W133">
            <v>0.2</v>
          </cell>
          <cell r="X133">
            <v>45.2</v>
          </cell>
          <cell r="Y133">
            <v>18.899999999999999</v>
          </cell>
          <cell r="Z133">
            <v>10.199999999999999</v>
          </cell>
          <cell r="AA133"/>
          <cell r="AB133">
            <v>0</v>
          </cell>
          <cell r="AC133">
            <v>3.3</v>
          </cell>
          <cell r="AD133">
            <v>0</v>
          </cell>
          <cell r="AE133">
            <v>0</v>
          </cell>
          <cell r="AF133">
            <v>0.3</v>
          </cell>
          <cell r="AG133">
            <v>0.5</v>
          </cell>
          <cell r="AH133">
            <v>6</v>
          </cell>
          <cell r="AI133">
            <v>0.2</v>
          </cell>
          <cell r="AJ133">
            <v>13.7</v>
          </cell>
          <cell r="AK133"/>
          <cell r="AL133">
            <v>0</v>
          </cell>
          <cell r="AM133">
            <v>0</v>
          </cell>
          <cell r="AN133">
            <v>0.1</v>
          </cell>
          <cell r="AO133">
            <v>0.3</v>
          </cell>
          <cell r="AP133">
            <v>24.4</v>
          </cell>
          <cell r="AQ133">
            <v>26.2</v>
          </cell>
          <cell r="AR133">
            <v>3.5</v>
          </cell>
          <cell r="AS133">
            <v>0</v>
          </cell>
          <cell r="AT133">
            <v>28.4</v>
          </cell>
          <cell r="AU133">
            <v>0</v>
          </cell>
          <cell r="AV133">
            <v>0</v>
          </cell>
          <cell r="AW133">
            <v>17</v>
          </cell>
          <cell r="AX133">
            <v>0</v>
          </cell>
          <cell r="AY133">
            <v>0</v>
          </cell>
          <cell r="AZ133">
            <v>0.1</v>
          </cell>
          <cell r="BA133"/>
        </row>
        <row r="134">
          <cell r="D134">
            <v>0</v>
          </cell>
          <cell r="E134">
            <v>3</v>
          </cell>
          <cell r="F134">
            <v>11.6</v>
          </cell>
          <cell r="G134">
            <v>0</v>
          </cell>
          <cell r="H134"/>
          <cell r="I134">
            <v>44.9</v>
          </cell>
          <cell r="J134">
            <v>3.6</v>
          </cell>
          <cell r="K134">
            <v>0.5</v>
          </cell>
          <cell r="L134">
            <v>0</v>
          </cell>
          <cell r="M134">
            <v>22</v>
          </cell>
          <cell r="N134">
            <v>2.9</v>
          </cell>
          <cell r="O134">
            <v>1.6</v>
          </cell>
          <cell r="P134">
            <v>0</v>
          </cell>
          <cell r="Q134">
            <v>16.5</v>
          </cell>
          <cell r="R134">
            <v>6.1</v>
          </cell>
          <cell r="S134">
            <v>11</v>
          </cell>
          <cell r="T134">
            <v>0</v>
          </cell>
          <cell r="U134">
            <v>0.6</v>
          </cell>
          <cell r="V134">
            <v>0</v>
          </cell>
          <cell r="W134">
            <v>0</v>
          </cell>
          <cell r="X134">
            <v>4.3</v>
          </cell>
          <cell r="Y134">
            <v>0.2</v>
          </cell>
          <cell r="Z134">
            <v>25.7</v>
          </cell>
          <cell r="AA134"/>
          <cell r="AB134">
            <v>0.7</v>
          </cell>
          <cell r="AC134">
            <v>1.9</v>
          </cell>
          <cell r="AD134">
            <v>0</v>
          </cell>
          <cell r="AE134">
            <v>3.3</v>
          </cell>
          <cell r="AF134">
            <v>0.8</v>
          </cell>
          <cell r="AG134">
            <v>9</v>
          </cell>
          <cell r="AH134">
            <v>34.1</v>
          </cell>
          <cell r="AI134">
            <v>0</v>
          </cell>
          <cell r="AJ134">
            <v>0</v>
          </cell>
          <cell r="AK134"/>
          <cell r="AL134">
            <v>0.1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0.1</v>
          </cell>
          <cell r="AU134">
            <v>1</v>
          </cell>
          <cell r="AV134">
            <v>0</v>
          </cell>
          <cell r="AW134">
            <v>3.3</v>
          </cell>
          <cell r="AX134">
            <v>44.3</v>
          </cell>
          <cell r="AY134">
            <v>0.1</v>
          </cell>
          <cell r="AZ134">
            <v>0</v>
          </cell>
          <cell r="BA134"/>
        </row>
        <row r="135">
          <cell r="D135">
            <v>0</v>
          </cell>
          <cell r="E135">
            <v>0</v>
          </cell>
          <cell r="F135">
            <v>5</v>
          </cell>
          <cell r="G135">
            <v>37.799999999999997</v>
          </cell>
          <cell r="H135"/>
          <cell r="I135">
            <v>0</v>
          </cell>
          <cell r="J135">
            <v>15.4</v>
          </cell>
          <cell r="K135">
            <v>0</v>
          </cell>
          <cell r="L135">
            <v>0</v>
          </cell>
          <cell r="M135">
            <v>10.199999999999999</v>
          </cell>
          <cell r="N135">
            <v>2.2000000000000002</v>
          </cell>
          <cell r="O135">
            <v>0</v>
          </cell>
          <cell r="P135">
            <v>0</v>
          </cell>
          <cell r="Q135">
            <v>0.1</v>
          </cell>
          <cell r="R135">
            <v>0</v>
          </cell>
          <cell r="S135">
            <v>6.2</v>
          </cell>
          <cell r="T135">
            <v>0</v>
          </cell>
          <cell r="U135">
            <v>27.7</v>
          </cell>
          <cell r="V135">
            <v>0.2</v>
          </cell>
          <cell r="W135">
            <v>0</v>
          </cell>
          <cell r="X135">
            <v>0</v>
          </cell>
          <cell r="Y135">
            <v>0.1</v>
          </cell>
          <cell r="Z135">
            <v>0</v>
          </cell>
          <cell r="AA135"/>
          <cell r="AB135">
            <v>0.9</v>
          </cell>
          <cell r="AC135">
            <v>2.4</v>
          </cell>
          <cell r="AD135">
            <v>3.7</v>
          </cell>
          <cell r="AE135">
            <v>14.1</v>
          </cell>
          <cell r="AF135">
            <v>0</v>
          </cell>
          <cell r="AG135">
            <v>31.4</v>
          </cell>
          <cell r="AH135">
            <v>0</v>
          </cell>
          <cell r="AI135">
            <v>0</v>
          </cell>
          <cell r="AJ135">
            <v>14.7</v>
          </cell>
          <cell r="AK135"/>
          <cell r="AL135">
            <v>24</v>
          </cell>
          <cell r="AM135">
            <v>0</v>
          </cell>
          <cell r="AN135">
            <v>9.1999999999999993</v>
          </cell>
          <cell r="AO135">
            <v>0</v>
          </cell>
          <cell r="AP135">
            <v>0.7</v>
          </cell>
          <cell r="AQ135">
            <v>21.7</v>
          </cell>
          <cell r="AR135">
            <v>58.4</v>
          </cell>
          <cell r="AS135">
            <v>0</v>
          </cell>
          <cell r="AT135">
            <v>0</v>
          </cell>
          <cell r="AU135">
            <v>25.8</v>
          </cell>
          <cell r="AV135">
            <v>0</v>
          </cell>
          <cell r="AW135">
            <v>12</v>
          </cell>
          <cell r="AX135">
            <v>0.1</v>
          </cell>
          <cell r="AY135">
            <v>0</v>
          </cell>
          <cell r="AZ135">
            <v>0</v>
          </cell>
          <cell r="BA135"/>
        </row>
        <row r="136">
          <cell r="D136">
            <v>0</v>
          </cell>
          <cell r="E136">
            <v>16.399999999999999</v>
          </cell>
          <cell r="F136">
            <v>0</v>
          </cell>
          <cell r="G136">
            <v>0</v>
          </cell>
          <cell r="H136"/>
          <cell r="I136">
            <v>0</v>
          </cell>
          <cell r="J136">
            <v>1</v>
          </cell>
          <cell r="K136">
            <v>0</v>
          </cell>
          <cell r="L136">
            <v>0</v>
          </cell>
          <cell r="M136">
            <v>0</v>
          </cell>
          <cell r="N136">
            <v>31.4</v>
          </cell>
          <cell r="O136">
            <v>8.3000000000000007</v>
          </cell>
          <cell r="P136">
            <v>0.1</v>
          </cell>
          <cell r="Q136">
            <v>1.5</v>
          </cell>
          <cell r="R136">
            <v>0</v>
          </cell>
          <cell r="S136">
            <v>0</v>
          </cell>
          <cell r="T136">
            <v>0</v>
          </cell>
          <cell r="U136">
            <v>1.4</v>
          </cell>
          <cell r="V136">
            <v>0.7</v>
          </cell>
          <cell r="W136">
            <v>0</v>
          </cell>
          <cell r="X136">
            <v>0.4</v>
          </cell>
          <cell r="Y136">
            <v>4.3</v>
          </cell>
          <cell r="Z136">
            <v>0.1</v>
          </cell>
          <cell r="AA136"/>
          <cell r="AB136">
            <v>0.8</v>
          </cell>
          <cell r="AC136">
            <v>0</v>
          </cell>
          <cell r="AD136">
            <v>0</v>
          </cell>
          <cell r="AE136">
            <v>39.6</v>
          </cell>
          <cell r="AF136">
            <v>0.2</v>
          </cell>
          <cell r="AG136">
            <v>0</v>
          </cell>
          <cell r="AH136">
            <v>0</v>
          </cell>
          <cell r="AI136">
            <v>28</v>
          </cell>
          <cell r="AJ136">
            <v>34.4</v>
          </cell>
          <cell r="AK136"/>
          <cell r="AL136">
            <v>0.1</v>
          </cell>
          <cell r="AM136">
            <v>0</v>
          </cell>
          <cell r="AN136">
            <v>0</v>
          </cell>
          <cell r="AO136">
            <v>0</v>
          </cell>
          <cell r="AP136">
            <v>8.9</v>
          </cell>
          <cell r="AQ136">
            <v>0</v>
          </cell>
          <cell r="AR136">
            <v>2</v>
          </cell>
          <cell r="AS136">
            <v>0</v>
          </cell>
          <cell r="AT136"/>
          <cell r="AU136">
            <v>0</v>
          </cell>
          <cell r="AV136">
            <v>18.3</v>
          </cell>
          <cell r="AW136">
            <v>1.7</v>
          </cell>
          <cell r="AX136">
            <v>10.8</v>
          </cell>
          <cell r="AY136">
            <v>0</v>
          </cell>
          <cell r="AZ136">
            <v>0.1</v>
          </cell>
          <cell r="BA136"/>
        </row>
        <row r="137">
          <cell r="D137">
            <v>0</v>
          </cell>
          <cell r="E137">
            <v>8.9</v>
          </cell>
          <cell r="F137">
            <v>2.7</v>
          </cell>
          <cell r="G137">
            <v>46.3</v>
          </cell>
          <cell r="H137"/>
          <cell r="I137">
            <v>7.6</v>
          </cell>
          <cell r="J137">
            <v>2.8</v>
          </cell>
          <cell r="K137">
            <v>1</v>
          </cell>
          <cell r="L137">
            <v>4.5999999999999996</v>
          </cell>
          <cell r="M137">
            <v>0</v>
          </cell>
          <cell r="N137">
            <v>2</v>
          </cell>
          <cell r="O137">
            <v>0</v>
          </cell>
          <cell r="P137">
            <v>0</v>
          </cell>
          <cell r="Q137">
            <v>0</v>
          </cell>
          <cell r="R137">
            <v>0.2</v>
          </cell>
          <cell r="S137">
            <v>0</v>
          </cell>
          <cell r="T137">
            <v>0.2</v>
          </cell>
          <cell r="U137">
            <v>12.7</v>
          </cell>
          <cell r="V137">
            <v>0</v>
          </cell>
          <cell r="W137">
            <v>9.9</v>
          </cell>
          <cell r="X137">
            <v>15.4</v>
          </cell>
          <cell r="Y137">
            <v>0</v>
          </cell>
          <cell r="Z137">
            <v>0</v>
          </cell>
          <cell r="AA137"/>
          <cell r="AB137">
            <v>0</v>
          </cell>
          <cell r="AC137">
            <v>10.7</v>
          </cell>
          <cell r="AD137">
            <v>0</v>
          </cell>
          <cell r="AE137">
            <v>0</v>
          </cell>
          <cell r="AF137">
            <v>0</v>
          </cell>
          <cell r="AG137">
            <v>6.7</v>
          </cell>
          <cell r="AH137">
            <v>2.1</v>
          </cell>
          <cell r="AI137">
            <v>0</v>
          </cell>
          <cell r="AJ137">
            <v>9.6999999999999993</v>
          </cell>
          <cell r="AK137"/>
          <cell r="AL137">
            <v>0</v>
          </cell>
          <cell r="AM137">
            <v>0</v>
          </cell>
          <cell r="AN137">
            <v>33.200000000000003</v>
          </cell>
          <cell r="AO137">
            <v>0</v>
          </cell>
          <cell r="AP137">
            <v>0</v>
          </cell>
          <cell r="AQ137">
            <v>9.3000000000000007</v>
          </cell>
          <cell r="AR137">
            <v>0</v>
          </cell>
          <cell r="AS137">
            <v>0</v>
          </cell>
          <cell r="AT137"/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36.9</v>
          </cell>
          <cell r="AZ137">
            <v>29.5</v>
          </cell>
          <cell r="BA137"/>
        </row>
        <row r="138">
          <cell r="D138">
            <v>0</v>
          </cell>
          <cell r="E138">
            <v>0</v>
          </cell>
          <cell r="F138">
            <v>6.7</v>
          </cell>
          <cell r="G138">
            <v>48.3</v>
          </cell>
          <cell r="H138"/>
          <cell r="I138">
            <v>0</v>
          </cell>
          <cell r="J138">
            <v>0.2</v>
          </cell>
          <cell r="K138">
            <v>5.5</v>
          </cell>
          <cell r="L138">
            <v>33.799999999999997</v>
          </cell>
          <cell r="M138">
            <v>0</v>
          </cell>
          <cell r="N138">
            <v>0.5</v>
          </cell>
          <cell r="O138">
            <v>0.5</v>
          </cell>
          <cell r="P138">
            <v>0.5</v>
          </cell>
          <cell r="Q138">
            <v>0</v>
          </cell>
          <cell r="R138">
            <v>0</v>
          </cell>
          <cell r="S138">
            <v>0</v>
          </cell>
          <cell r="T138">
            <v>28.2</v>
          </cell>
          <cell r="U138">
            <v>0</v>
          </cell>
          <cell r="V138">
            <v>0</v>
          </cell>
          <cell r="W138">
            <v>0.2</v>
          </cell>
          <cell r="X138">
            <v>0</v>
          </cell>
          <cell r="Y138">
            <v>0</v>
          </cell>
          <cell r="Z138">
            <v>0</v>
          </cell>
          <cell r="AA138"/>
          <cell r="AB138">
            <v>3.5</v>
          </cell>
          <cell r="AC138">
            <v>48.2</v>
          </cell>
          <cell r="AD138">
            <v>0</v>
          </cell>
          <cell r="AE138">
            <v>0</v>
          </cell>
          <cell r="AF138">
            <v>3.2</v>
          </cell>
          <cell r="AG138">
            <v>0.2</v>
          </cell>
          <cell r="AH138">
            <v>22.8</v>
          </cell>
          <cell r="AI138">
            <v>0</v>
          </cell>
          <cell r="AJ138">
            <v>5.5</v>
          </cell>
          <cell r="AK138"/>
          <cell r="AL138">
            <v>0</v>
          </cell>
          <cell r="AM138">
            <v>3.9</v>
          </cell>
          <cell r="AN138">
            <v>0.1</v>
          </cell>
          <cell r="AO138">
            <v>24.7</v>
          </cell>
          <cell r="AP138">
            <v>0</v>
          </cell>
          <cell r="AQ138">
            <v>8.6999999999999993</v>
          </cell>
          <cell r="AR138">
            <v>1.4</v>
          </cell>
          <cell r="AS138">
            <v>0.8</v>
          </cell>
          <cell r="AT138">
            <v>0.1</v>
          </cell>
          <cell r="AU138">
            <v>3.9</v>
          </cell>
          <cell r="AV138">
            <v>19.2</v>
          </cell>
          <cell r="AW138">
            <v>0</v>
          </cell>
          <cell r="AX138">
            <v>0</v>
          </cell>
          <cell r="AY138">
            <v>0</v>
          </cell>
          <cell r="AZ138">
            <v>2.4</v>
          </cell>
          <cell r="BA138"/>
        </row>
        <row r="139">
          <cell r="D139">
            <v>16.100000000000001</v>
          </cell>
          <cell r="E139">
            <v>69.599999999999994</v>
          </cell>
          <cell r="F139">
            <v>11.6</v>
          </cell>
          <cell r="G139">
            <v>0.2</v>
          </cell>
          <cell r="H139"/>
          <cell r="I139">
            <v>0</v>
          </cell>
          <cell r="J139">
            <v>0</v>
          </cell>
          <cell r="K139">
            <v>10.199999999999999</v>
          </cell>
          <cell r="L139">
            <v>0.6</v>
          </cell>
          <cell r="M139">
            <v>0</v>
          </cell>
          <cell r="N139">
            <v>0</v>
          </cell>
          <cell r="O139">
            <v>3.4</v>
          </cell>
          <cell r="P139">
            <v>14.5</v>
          </cell>
          <cell r="Q139">
            <v>12.7</v>
          </cell>
          <cell r="R139">
            <v>0</v>
          </cell>
          <cell r="S139">
            <v>7.7</v>
          </cell>
          <cell r="T139">
            <v>0</v>
          </cell>
          <cell r="U139">
            <v>0</v>
          </cell>
          <cell r="V139">
            <v>4.4000000000000004</v>
          </cell>
          <cell r="W139">
            <v>0</v>
          </cell>
          <cell r="X139">
            <v>0.6</v>
          </cell>
          <cell r="Y139">
            <v>14.6</v>
          </cell>
          <cell r="Z139">
            <v>0</v>
          </cell>
          <cell r="AA139"/>
          <cell r="AB139">
            <v>0</v>
          </cell>
          <cell r="AC139">
            <v>33.299999999999997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0.3</v>
          </cell>
          <cell r="AI139">
            <v>0</v>
          </cell>
          <cell r="AJ139">
            <v>0</v>
          </cell>
          <cell r="AK139"/>
          <cell r="AL139">
            <v>0</v>
          </cell>
          <cell r="AM139">
            <v>0.1</v>
          </cell>
          <cell r="AN139">
            <v>0</v>
          </cell>
          <cell r="AO139">
            <v>0.1</v>
          </cell>
          <cell r="AP139">
            <v>0.4</v>
          </cell>
          <cell r="AQ139">
            <v>0</v>
          </cell>
          <cell r="AR139">
            <v>5.0999999999999996</v>
          </cell>
          <cell r="AS139">
            <v>0</v>
          </cell>
          <cell r="AT139">
            <v>5.3</v>
          </cell>
          <cell r="AU139">
            <v>0</v>
          </cell>
          <cell r="AV139">
            <v>0</v>
          </cell>
          <cell r="AW139">
            <v>18</v>
          </cell>
          <cell r="AX139">
            <v>0</v>
          </cell>
          <cell r="AY139">
            <v>19.600000000000001</v>
          </cell>
          <cell r="AZ139">
            <v>0</v>
          </cell>
          <cell r="BA139"/>
        </row>
        <row r="140">
          <cell r="D140">
            <v>0</v>
          </cell>
          <cell r="E140">
            <v>5.5</v>
          </cell>
          <cell r="F140">
            <v>0</v>
          </cell>
          <cell r="G140">
            <v>7.2</v>
          </cell>
          <cell r="H140"/>
          <cell r="I140">
            <v>0</v>
          </cell>
          <cell r="J140">
            <v>0</v>
          </cell>
          <cell r="K140">
            <v>0</v>
          </cell>
          <cell r="L140">
            <v>0.2</v>
          </cell>
          <cell r="M140">
            <v>9.1</v>
          </cell>
          <cell r="N140">
            <v>0</v>
          </cell>
          <cell r="O140">
            <v>0</v>
          </cell>
          <cell r="P140">
            <v>2.2999999999999998</v>
          </cell>
          <cell r="Q140">
            <v>0</v>
          </cell>
          <cell r="R140">
            <v>1.9</v>
          </cell>
          <cell r="S140">
            <v>0.5</v>
          </cell>
          <cell r="T140">
            <v>0</v>
          </cell>
          <cell r="U140">
            <v>5.9</v>
          </cell>
          <cell r="V140">
            <v>0.2</v>
          </cell>
          <cell r="W140">
            <v>7.6</v>
          </cell>
          <cell r="X140">
            <v>1.4</v>
          </cell>
          <cell r="Y140">
            <v>0</v>
          </cell>
          <cell r="Z140">
            <v>0</v>
          </cell>
          <cell r="AA140"/>
          <cell r="AB140">
            <v>0.1</v>
          </cell>
          <cell r="AC140">
            <v>0</v>
          </cell>
          <cell r="AD140">
            <v>0</v>
          </cell>
          <cell r="AE140">
            <v>5.7</v>
          </cell>
          <cell r="AF140">
            <v>0</v>
          </cell>
          <cell r="AG140">
            <v>0.3</v>
          </cell>
          <cell r="AH140">
            <v>0</v>
          </cell>
          <cell r="AI140">
            <v>0.1</v>
          </cell>
          <cell r="AJ140">
            <v>0</v>
          </cell>
          <cell r="AK140"/>
          <cell r="AL140">
            <v>3.7</v>
          </cell>
          <cell r="AM140">
            <v>0</v>
          </cell>
          <cell r="AN140">
            <v>0.3</v>
          </cell>
          <cell r="AO140">
            <v>2.2000000000000002</v>
          </cell>
          <cell r="AP140">
            <v>3.1</v>
          </cell>
          <cell r="AQ140">
            <v>0.1</v>
          </cell>
          <cell r="AR140">
            <v>0</v>
          </cell>
          <cell r="AS140">
            <v>40</v>
          </cell>
          <cell r="AT140">
            <v>0</v>
          </cell>
          <cell r="AU140">
            <v>0</v>
          </cell>
          <cell r="AV140">
            <v>0.7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/>
        </row>
        <row r="141">
          <cell r="D141">
            <v>0.2</v>
          </cell>
          <cell r="E141">
            <v>0</v>
          </cell>
          <cell r="F141">
            <v>0</v>
          </cell>
          <cell r="G141">
            <v>2.6</v>
          </cell>
          <cell r="H141"/>
          <cell r="I141">
            <v>0</v>
          </cell>
          <cell r="J141">
            <v>0</v>
          </cell>
          <cell r="K141">
            <v>2.4</v>
          </cell>
          <cell r="L141">
            <v>0</v>
          </cell>
          <cell r="M141">
            <v>20.3</v>
          </cell>
          <cell r="N141">
            <v>55.9</v>
          </cell>
          <cell r="O141">
            <v>0</v>
          </cell>
          <cell r="P141">
            <v>13.1</v>
          </cell>
          <cell r="Q141">
            <v>5</v>
          </cell>
          <cell r="R141">
            <v>0</v>
          </cell>
          <cell r="S141">
            <v>0.9</v>
          </cell>
          <cell r="T141">
            <v>0</v>
          </cell>
          <cell r="U141">
            <v>0</v>
          </cell>
          <cell r="V141">
            <v>2.7</v>
          </cell>
          <cell r="W141">
            <v>0</v>
          </cell>
          <cell r="X141">
            <v>1.1000000000000001</v>
          </cell>
          <cell r="Y141">
            <v>0</v>
          </cell>
          <cell r="Z141">
            <v>0</v>
          </cell>
          <cell r="AA141"/>
          <cell r="AB141">
            <v>0.9</v>
          </cell>
          <cell r="AC141">
            <v>1.3</v>
          </cell>
          <cell r="AD141">
            <v>5.9</v>
          </cell>
          <cell r="AE141">
            <v>0</v>
          </cell>
          <cell r="AF141">
            <v>0.2</v>
          </cell>
          <cell r="AG141">
            <v>0.8</v>
          </cell>
          <cell r="AH141">
            <v>54.6</v>
          </cell>
          <cell r="AI141">
            <v>40.200000000000003</v>
          </cell>
          <cell r="AJ141">
            <v>0</v>
          </cell>
          <cell r="AK141"/>
          <cell r="AL141">
            <v>1.7</v>
          </cell>
          <cell r="AM141">
            <v>2.4</v>
          </cell>
          <cell r="AN141">
            <v>0</v>
          </cell>
          <cell r="AO141">
            <v>0</v>
          </cell>
          <cell r="AP141">
            <v>0.8</v>
          </cell>
          <cell r="AQ141">
            <v>1.5</v>
          </cell>
          <cell r="AR141">
            <v>0</v>
          </cell>
          <cell r="AS141">
            <v>30.3</v>
          </cell>
          <cell r="AT141">
            <v>0</v>
          </cell>
          <cell r="AU141">
            <v>0.7</v>
          </cell>
          <cell r="AV141">
            <v>24.8</v>
          </cell>
          <cell r="AW141">
            <v>0</v>
          </cell>
          <cell r="AX141">
            <v>0</v>
          </cell>
          <cell r="AY141">
            <v>20</v>
          </cell>
          <cell r="AZ141">
            <v>4</v>
          </cell>
          <cell r="BA141"/>
        </row>
        <row r="142">
          <cell r="D142">
            <v>7.8</v>
          </cell>
          <cell r="E142">
            <v>1.1000000000000001</v>
          </cell>
          <cell r="F142">
            <v>1.9</v>
          </cell>
          <cell r="G142">
            <v>0</v>
          </cell>
          <cell r="H142"/>
          <cell r="I142">
            <v>14</v>
          </cell>
          <cell r="J142">
            <v>0.4</v>
          </cell>
          <cell r="K142">
            <v>0</v>
          </cell>
          <cell r="L142">
            <v>0.4</v>
          </cell>
          <cell r="M142">
            <v>0</v>
          </cell>
          <cell r="N142">
            <v>0.2</v>
          </cell>
          <cell r="O142">
            <v>0</v>
          </cell>
          <cell r="P142">
            <v>5.0999999999999996</v>
          </cell>
          <cell r="Q142">
            <v>12</v>
          </cell>
          <cell r="R142">
            <v>52.2</v>
          </cell>
          <cell r="S142">
            <v>0.3</v>
          </cell>
          <cell r="T142">
            <v>0</v>
          </cell>
          <cell r="U142">
            <v>0</v>
          </cell>
          <cell r="V142">
            <v>5.5</v>
          </cell>
          <cell r="W142">
            <v>33.6</v>
          </cell>
          <cell r="X142">
            <v>12.5</v>
          </cell>
          <cell r="Y142">
            <v>2.7</v>
          </cell>
          <cell r="Z142">
            <v>8.6</v>
          </cell>
          <cell r="AA142"/>
          <cell r="AB142">
            <v>0.2</v>
          </cell>
          <cell r="AC142">
            <v>1.1000000000000001</v>
          </cell>
          <cell r="AD142">
            <v>14.5</v>
          </cell>
          <cell r="AE142">
            <v>0</v>
          </cell>
          <cell r="AF142">
            <v>0.5</v>
          </cell>
          <cell r="AG142">
            <v>0</v>
          </cell>
          <cell r="AH142">
            <v>0</v>
          </cell>
          <cell r="AI142">
            <v>9.8000000000000007</v>
          </cell>
          <cell r="AJ142">
            <v>0</v>
          </cell>
          <cell r="AK142"/>
          <cell r="AL142">
            <v>0.4</v>
          </cell>
          <cell r="AM142">
            <v>6.8</v>
          </cell>
          <cell r="AN142">
            <v>0.2</v>
          </cell>
          <cell r="AO142">
            <v>48.7</v>
          </cell>
          <cell r="AP142">
            <v>0</v>
          </cell>
          <cell r="AQ142">
            <v>0</v>
          </cell>
          <cell r="AR142">
            <v>0</v>
          </cell>
          <cell r="AS142">
            <v>11.7</v>
          </cell>
          <cell r="AT142">
            <v>0</v>
          </cell>
          <cell r="AU142">
            <v>0</v>
          </cell>
          <cell r="AV142">
            <v>1.4</v>
          </cell>
          <cell r="AW142">
            <v>3</v>
          </cell>
          <cell r="AX142">
            <v>6.9</v>
          </cell>
          <cell r="AY142">
            <v>21.1</v>
          </cell>
          <cell r="AZ142">
            <v>0</v>
          </cell>
          <cell r="BA142"/>
        </row>
        <row r="143">
          <cell r="D143">
            <v>8.6999999999999993</v>
          </cell>
          <cell r="E143">
            <v>1.3</v>
          </cell>
          <cell r="F143">
            <v>0</v>
          </cell>
          <cell r="G143">
            <v>1.2</v>
          </cell>
          <cell r="H143"/>
          <cell r="I143">
            <v>6.4</v>
          </cell>
          <cell r="J143">
            <v>0</v>
          </cell>
          <cell r="K143">
            <v>0</v>
          </cell>
          <cell r="L143">
            <v>0.3</v>
          </cell>
          <cell r="M143">
            <v>8.1999999999999993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0.8</v>
          </cell>
          <cell r="S143">
            <v>0</v>
          </cell>
          <cell r="T143">
            <v>1.4</v>
          </cell>
          <cell r="U143">
            <v>0</v>
          </cell>
          <cell r="V143">
            <v>0</v>
          </cell>
          <cell r="W143">
            <v>0.2</v>
          </cell>
          <cell r="X143">
            <v>7.3</v>
          </cell>
          <cell r="Y143">
            <v>0.2</v>
          </cell>
          <cell r="Z143">
            <v>28.3</v>
          </cell>
          <cell r="AA143"/>
          <cell r="AB143">
            <v>0</v>
          </cell>
          <cell r="AC143">
            <v>7.5</v>
          </cell>
          <cell r="AD143">
            <v>0.6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31.6</v>
          </cell>
          <cell r="AK143"/>
          <cell r="AL143">
            <v>0.4</v>
          </cell>
          <cell r="AM143">
            <v>25.2</v>
          </cell>
          <cell r="AN143">
            <v>0</v>
          </cell>
          <cell r="AO143">
            <v>0</v>
          </cell>
          <cell r="AP143">
            <v>2.8</v>
          </cell>
          <cell r="AQ143">
            <v>5.7</v>
          </cell>
          <cell r="AR143">
            <v>0.6</v>
          </cell>
          <cell r="AS143">
            <v>13.5</v>
          </cell>
          <cell r="AT143">
            <v>0.2</v>
          </cell>
          <cell r="AU143">
            <v>12.7</v>
          </cell>
          <cell r="AV143">
            <v>0</v>
          </cell>
          <cell r="AW143">
            <v>88.6</v>
          </cell>
          <cell r="AX143">
            <v>0</v>
          </cell>
          <cell r="AY143">
            <v>0</v>
          </cell>
          <cell r="AZ143">
            <v>0.5</v>
          </cell>
          <cell r="BA143"/>
        </row>
        <row r="144">
          <cell r="D144">
            <v>0</v>
          </cell>
          <cell r="E144">
            <v>0</v>
          </cell>
          <cell r="F144">
            <v>27.2</v>
          </cell>
          <cell r="G144">
            <v>0.2</v>
          </cell>
          <cell r="H144"/>
          <cell r="I144">
            <v>0</v>
          </cell>
          <cell r="J144">
            <v>0</v>
          </cell>
          <cell r="K144">
            <v>0</v>
          </cell>
          <cell r="L144">
            <v>0.4</v>
          </cell>
          <cell r="M144">
            <v>3.5</v>
          </cell>
          <cell r="N144">
            <v>5.8</v>
          </cell>
          <cell r="O144">
            <v>0</v>
          </cell>
          <cell r="P144">
            <v>0</v>
          </cell>
          <cell r="Q144">
            <v>0</v>
          </cell>
          <cell r="R144">
            <v>0.4</v>
          </cell>
          <cell r="S144">
            <v>63.5</v>
          </cell>
          <cell r="T144">
            <v>8</v>
          </cell>
          <cell r="U144">
            <v>0.9</v>
          </cell>
          <cell r="V144">
            <v>0</v>
          </cell>
          <cell r="W144">
            <v>0.6</v>
          </cell>
          <cell r="X144">
            <v>4.7</v>
          </cell>
          <cell r="Y144">
            <v>0</v>
          </cell>
          <cell r="Z144">
            <v>0.2</v>
          </cell>
          <cell r="AA144"/>
          <cell r="AB144">
            <v>0.8</v>
          </cell>
          <cell r="AC144">
            <v>3.7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97.8</v>
          </cell>
          <cell r="AJ144">
            <v>0</v>
          </cell>
          <cell r="AK144"/>
          <cell r="AL144">
            <v>0</v>
          </cell>
          <cell r="AM144">
            <v>0.7</v>
          </cell>
          <cell r="AN144">
            <v>2.2999999999999998</v>
          </cell>
          <cell r="AO144">
            <v>9.4</v>
          </cell>
          <cell r="AP144">
            <v>0</v>
          </cell>
          <cell r="AQ144">
            <v>0</v>
          </cell>
          <cell r="AR144">
            <v>0</v>
          </cell>
          <cell r="AS144">
            <v>3.2</v>
          </cell>
          <cell r="AT144">
            <v>5.2</v>
          </cell>
          <cell r="AU144">
            <v>0</v>
          </cell>
          <cell r="AV144">
            <v>0</v>
          </cell>
          <cell r="AW144">
            <v>5.0999999999999996</v>
          </cell>
          <cell r="AX144">
            <v>72.599999999999994</v>
          </cell>
          <cell r="AY144">
            <v>5</v>
          </cell>
          <cell r="AZ144">
            <v>0</v>
          </cell>
          <cell r="BA144"/>
        </row>
        <row r="145">
          <cell r="D145">
            <v>0.5</v>
          </cell>
          <cell r="E145">
            <v>0.3</v>
          </cell>
          <cell r="F145">
            <v>0</v>
          </cell>
          <cell r="G145">
            <v>10.5</v>
          </cell>
          <cell r="H145"/>
          <cell r="I145">
            <v>11</v>
          </cell>
          <cell r="J145">
            <v>0</v>
          </cell>
          <cell r="K145">
            <v>0</v>
          </cell>
          <cell r="L145">
            <v>2.1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3.6</v>
          </cell>
          <cell r="T145">
            <v>29.6</v>
          </cell>
          <cell r="U145">
            <v>6.9</v>
          </cell>
          <cell r="V145">
            <v>0.2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/>
          <cell r="AB145">
            <v>0.1</v>
          </cell>
          <cell r="AC145">
            <v>22.8</v>
          </cell>
          <cell r="AD145">
            <v>0.5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4.7</v>
          </cell>
          <cell r="AJ145">
            <v>0</v>
          </cell>
          <cell r="AK145"/>
          <cell r="AL145">
            <v>0</v>
          </cell>
          <cell r="AM145">
            <v>0.9</v>
          </cell>
          <cell r="AN145">
            <v>0</v>
          </cell>
          <cell r="AO145">
            <v>0.1</v>
          </cell>
          <cell r="AP145">
            <v>0</v>
          </cell>
          <cell r="AQ145">
            <v>5.9</v>
          </cell>
          <cell r="AR145">
            <v>0</v>
          </cell>
          <cell r="AS145">
            <v>0</v>
          </cell>
          <cell r="AT145">
            <v>0.6</v>
          </cell>
          <cell r="AU145">
            <v>0</v>
          </cell>
          <cell r="AV145">
            <v>0</v>
          </cell>
          <cell r="AW145">
            <v>0.5</v>
          </cell>
          <cell r="AX145">
            <v>0</v>
          </cell>
          <cell r="AY145">
            <v>0.2</v>
          </cell>
          <cell r="AZ145">
            <v>12.1</v>
          </cell>
          <cell r="BA145"/>
        </row>
        <row r="146">
          <cell r="D146">
            <v>0.1</v>
          </cell>
          <cell r="E146">
            <v>0</v>
          </cell>
          <cell r="F146">
            <v>0</v>
          </cell>
          <cell r="G146">
            <v>2.7</v>
          </cell>
          <cell r="H146"/>
          <cell r="I146">
            <v>2</v>
          </cell>
          <cell r="J146">
            <v>0.2</v>
          </cell>
          <cell r="K146">
            <v>0.1</v>
          </cell>
          <cell r="L146">
            <v>0</v>
          </cell>
          <cell r="M146">
            <v>0.8</v>
          </cell>
          <cell r="N146">
            <v>16.5</v>
          </cell>
          <cell r="O146">
            <v>5</v>
          </cell>
          <cell r="P146">
            <v>16.100000000000001</v>
          </cell>
          <cell r="Q146">
            <v>46.3</v>
          </cell>
          <cell r="R146">
            <v>1</v>
          </cell>
          <cell r="S146">
            <v>0</v>
          </cell>
          <cell r="T146">
            <v>0</v>
          </cell>
          <cell r="U146">
            <v>0</v>
          </cell>
          <cell r="V146">
            <v>0.2</v>
          </cell>
          <cell r="W146">
            <v>0</v>
          </cell>
          <cell r="X146">
            <v>0</v>
          </cell>
          <cell r="Y146">
            <v>0.6</v>
          </cell>
          <cell r="Z146">
            <v>0</v>
          </cell>
          <cell r="AA146"/>
          <cell r="AB146">
            <v>0.4</v>
          </cell>
          <cell r="AC146">
            <v>4.8</v>
          </cell>
          <cell r="AD146">
            <v>0</v>
          </cell>
          <cell r="AE146">
            <v>0</v>
          </cell>
          <cell r="AF146">
            <v>0</v>
          </cell>
          <cell r="AG146">
            <v>3.9</v>
          </cell>
          <cell r="AH146">
            <v>6.9</v>
          </cell>
          <cell r="AI146">
            <v>18.8</v>
          </cell>
          <cell r="AJ146">
            <v>0</v>
          </cell>
          <cell r="AK146"/>
          <cell r="AL146">
            <v>0</v>
          </cell>
          <cell r="AM146">
            <v>0.6</v>
          </cell>
          <cell r="AN146">
            <v>5.5</v>
          </cell>
          <cell r="AO146">
            <v>0.9</v>
          </cell>
          <cell r="AP146">
            <v>0</v>
          </cell>
          <cell r="AQ146">
            <v>0</v>
          </cell>
          <cell r="AR146">
            <v>1.5</v>
          </cell>
          <cell r="AS146">
            <v>1</v>
          </cell>
          <cell r="AT146">
            <v>0</v>
          </cell>
          <cell r="AU146">
            <v>1.9</v>
          </cell>
          <cell r="AV146">
            <v>0</v>
          </cell>
          <cell r="AW146">
            <v>0.2</v>
          </cell>
          <cell r="AX146">
            <v>0</v>
          </cell>
          <cell r="AY146">
            <v>0</v>
          </cell>
          <cell r="AZ146">
            <v>0</v>
          </cell>
          <cell r="BA146"/>
        </row>
        <row r="147">
          <cell r="D147">
            <v>0.2</v>
          </cell>
          <cell r="E147">
            <v>0</v>
          </cell>
          <cell r="F147">
            <v>0</v>
          </cell>
          <cell r="G147">
            <v>11</v>
          </cell>
          <cell r="H147"/>
          <cell r="I147">
            <v>0.1</v>
          </cell>
          <cell r="J147">
            <v>2.5</v>
          </cell>
          <cell r="K147">
            <v>0</v>
          </cell>
          <cell r="L147">
            <v>0</v>
          </cell>
          <cell r="M147">
            <v>0.8</v>
          </cell>
          <cell r="N147">
            <v>0</v>
          </cell>
          <cell r="O147">
            <v>0</v>
          </cell>
          <cell r="P147">
            <v>4.7</v>
          </cell>
          <cell r="Q147">
            <v>3.6</v>
          </cell>
          <cell r="R147">
            <v>0.2</v>
          </cell>
          <cell r="S147">
            <v>0</v>
          </cell>
          <cell r="T147">
            <v>1.3</v>
          </cell>
          <cell r="U147">
            <v>1.3</v>
          </cell>
          <cell r="V147">
            <v>0</v>
          </cell>
          <cell r="W147">
            <v>18.3</v>
          </cell>
          <cell r="X147">
            <v>0</v>
          </cell>
          <cell r="Y147">
            <v>57</v>
          </cell>
          <cell r="Z147">
            <v>16.8</v>
          </cell>
          <cell r="AA147"/>
          <cell r="AB147">
            <v>36.1</v>
          </cell>
          <cell r="AC147">
            <v>0</v>
          </cell>
          <cell r="AD147">
            <v>0.2</v>
          </cell>
          <cell r="AE147">
            <v>0</v>
          </cell>
          <cell r="AF147">
            <v>0</v>
          </cell>
          <cell r="AG147">
            <v>2.1</v>
          </cell>
          <cell r="AH147">
            <v>0</v>
          </cell>
          <cell r="AI147">
            <v>4.0999999999999996</v>
          </cell>
          <cell r="AJ147">
            <v>5.9</v>
          </cell>
          <cell r="AK147"/>
          <cell r="AL147">
            <v>0.4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9.5</v>
          </cell>
          <cell r="AS147">
            <v>0</v>
          </cell>
          <cell r="AT147">
            <v>0.8</v>
          </cell>
          <cell r="AU147">
            <v>1.6</v>
          </cell>
          <cell r="AV147">
            <v>0</v>
          </cell>
          <cell r="AW147">
            <v>0.3</v>
          </cell>
          <cell r="AX147">
            <v>25.6</v>
          </cell>
          <cell r="AY147">
            <v>1.3</v>
          </cell>
          <cell r="AZ147">
            <v>0</v>
          </cell>
          <cell r="BA147"/>
        </row>
        <row r="148">
          <cell r="D148">
            <v>0</v>
          </cell>
          <cell r="E148">
            <v>0</v>
          </cell>
          <cell r="F148">
            <v>0</v>
          </cell>
          <cell r="G148">
            <v>5</v>
          </cell>
          <cell r="H148"/>
          <cell r="I148">
            <v>0.6</v>
          </cell>
          <cell r="J148">
            <v>0</v>
          </cell>
          <cell r="K148">
            <v>0</v>
          </cell>
          <cell r="L148">
            <v>2.5</v>
          </cell>
          <cell r="M148">
            <v>0.2</v>
          </cell>
          <cell r="N148">
            <v>0</v>
          </cell>
          <cell r="O148">
            <v>10.1</v>
          </cell>
          <cell r="P148">
            <v>0</v>
          </cell>
          <cell r="Q148">
            <v>0</v>
          </cell>
          <cell r="R148">
            <v>1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17.7</v>
          </cell>
          <cell r="Y148">
            <v>0.1</v>
          </cell>
          <cell r="Z148">
            <v>0.3</v>
          </cell>
          <cell r="AA148"/>
          <cell r="AB148">
            <v>0</v>
          </cell>
          <cell r="AC148">
            <v>1</v>
          </cell>
          <cell r="AD148">
            <v>0</v>
          </cell>
          <cell r="AE148">
            <v>27.3</v>
          </cell>
          <cell r="AF148">
            <v>96.4</v>
          </cell>
          <cell r="AG148">
            <v>0</v>
          </cell>
          <cell r="AH148">
            <v>6.3</v>
          </cell>
          <cell r="AI148">
            <v>0</v>
          </cell>
          <cell r="AJ148">
            <v>0</v>
          </cell>
          <cell r="AK148"/>
          <cell r="AL148">
            <v>0</v>
          </cell>
          <cell r="AM148">
            <v>0</v>
          </cell>
          <cell r="AN148">
            <v>0</v>
          </cell>
          <cell r="AO148">
            <v>2.2000000000000002</v>
          </cell>
          <cell r="AP148">
            <v>4.9000000000000004</v>
          </cell>
          <cell r="AQ148">
            <v>0</v>
          </cell>
          <cell r="AR148">
            <v>2.1</v>
          </cell>
          <cell r="AS148">
            <v>0</v>
          </cell>
          <cell r="AT148">
            <v>0</v>
          </cell>
          <cell r="AU148">
            <v>1.1000000000000001</v>
          </cell>
          <cell r="AV148">
            <v>21.5</v>
          </cell>
          <cell r="AW148">
            <v>0</v>
          </cell>
          <cell r="AX148">
            <v>0.3</v>
          </cell>
          <cell r="AY148">
            <v>0</v>
          </cell>
          <cell r="AZ148">
            <v>57.2</v>
          </cell>
          <cell r="BA148"/>
        </row>
        <row r="149">
          <cell r="D149">
            <v>0</v>
          </cell>
          <cell r="E149">
            <v>14.7</v>
          </cell>
          <cell r="F149">
            <v>0</v>
          </cell>
          <cell r="G149">
            <v>0</v>
          </cell>
          <cell r="H149"/>
          <cell r="I149">
            <v>29.8</v>
          </cell>
          <cell r="J149">
            <v>0</v>
          </cell>
          <cell r="K149">
            <v>3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52.7</v>
          </cell>
          <cell r="R149">
            <v>0.6</v>
          </cell>
          <cell r="S149">
            <v>4</v>
          </cell>
          <cell r="T149">
            <v>0</v>
          </cell>
          <cell r="U149">
            <v>0</v>
          </cell>
          <cell r="V149">
            <v>20.2</v>
          </cell>
          <cell r="W149">
            <v>1.2</v>
          </cell>
          <cell r="X149">
            <v>1.3</v>
          </cell>
          <cell r="Y149">
            <v>18.3</v>
          </cell>
          <cell r="Z149">
            <v>0</v>
          </cell>
          <cell r="AA149"/>
          <cell r="AB149">
            <v>0.5</v>
          </cell>
          <cell r="AC149">
            <v>19.600000000000001</v>
          </cell>
          <cell r="AD149">
            <v>2.4</v>
          </cell>
          <cell r="AE149">
            <v>0</v>
          </cell>
          <cell r="AF149">
            <v>0.2</v>
          </cell>
          <cell r="AG149">
            <v>0.9</v>
          </cell>
          <cell r="AH149">
            <v>0</v>
          </cell>
          <cell r="AI149">
            <v>24.2</v>
          </cell>
          <cell r="AJ149">
            <v>0</v>
          </cell>
          <cell r="AK149"/>
          <cell r="AL149">
            <v>2.5</v>
          </cell>
          <cell r="AM149">
            <v>0.4</v>
          </cell>
          <cell r="AN149">
            <v>0</v>
          </cell>
          <cell r="AO149">
            <v>55.9</v>
          </cell>
          <cell r="AP149">
            <v>0.4</v>
          </cell>
          <cell r="AQ149">
            <v>5.5</v>
          </cell>
          <cell r="AR149">
            <v>22.6</v>
          </cell>
          <cell r="AS149">
            <v>6.2</v>
          </cell>
          <cell r="AT149">
            <v>18.399999999999999</v>
          </cell>
          <cell r="AU149">
            <v>0.1</v>
          </cell>
          <cell r="AV149">
            <v>0.7</v>
          </cell>
          <cell r="AW149">
            <v>1.8</v>
          </cell>
          <cell r="AX149">
            <v>0</v>
          </cell>
          <cell r="AY149">
            <v>0</v>
          </cell>
          <cell r="AZ149">
            <v>0</v>
          </cell>
          <cell r="BA149"/>
        </row>
        <row r="150">
          <cell r="D150">
            <v>0.1</v>
          </cell>
          <cell r="E150">
            <v>0</v>
          </cell>
          <cell r="F150">
            <v>2.2000000000000002</v>
          </cell>
          <cell r="G150">
            <v>2.5</v>
          </cell>
          <cell r="H150"/>
          <cell r="I150">
            <v>0.8</v>
          </cell>
          <cell r="J150">
            <v>2</v>
          </cell>
          <cell r="K150">
            <v>29.4</v>
          </cell>
          <cell r="L150">
            <v>0</v>
          </cell>
          <cell r="M150">
            <v>0</v>
          </cell>
          <cell r="N150">
            <v>0.6</v>
          </cell>
          <cell r="O150">
            <v>0.2</v>
          </cell>
          <cell r="P150">
            <v>0</v>
          </cell>
          <cell r="Q150">
            <v>0.1</v>
          </cell>
          <cell r="R150">
            <v>0.1</v>
          </cell>
          <cell r="S150">
            <v>0.2</v>
          </cell>
          <cell r="T150">
            <v>11.4</v>
          </cell>
          <cell r="U150">
            <v>0</v>
          </cell>
          <cell r="V150">
            <v>0</v>
          </cell>
          <cell r="W150">
            <v>0.2</v>
          </cell>
          <cell r="X150">
            <v>0</v>
          </cell>
          <cell r="Y150">
            <v>0</v>
          </cell>
          <cell r="Z150">
            <v>6.5</v>
          </cell>
          <cell r="AA150"/>
          <cell r="AB150">
            <v>0</v>
          </cell>
          <cell r="AC150">
            <v>0</v>
          </cell>
          <cell r="AD150">
            <v>0</v>
          </cell>
          <cell r="AE150">
            <v>0.9</v>
          </cell>
          <cell r="AF150">
            <v>0.3</v>
          </cell>
          <cell r="AG150">
            <v>57.3</v>
          </cell>
          <cell r="AH150">
            <v>0</v>
          </cell>
          <cell r="AI150">
            <v>0</v>
          </cell>
          <cell r="AJ150">
            <v>0.4</v>
          </cell>
          <cell r="AK150"/>
          <cell r="AL150">
            <v>4.9000000000000004</v>
          </cell>
          <cell r="AM150">
            <v>30.4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1.7</v>
          </cell>
          <cell r="AS150">
            <v>0.1</v>
          </cell>
          <cell r="AT150">
            <v>0.8</v>
          </cell>
          <cell r="AU150">
            <v>0</v>
          </cell>
          <cell r="AV150">
            <v>13.7</v>
          </cell>
          <cell r="AW150">
            <v>0</v>
          </cell>
          <cell r="AX150">
            <v>14</v>
          </cell>
          <cell r="AY150">
            <v>2.1</v>
          </cell>
          <cell r="AZ150">
            <v>0.7</v>
          </cell>
          <cell r="BA150"/>
        </row>
        <row r="151">
          <cell r="D151">
            <v>0</v>
          </cell>
          <cell r="E151">
            <v>25.6</v>
          </cell>
          <cell r="F151">
            <v>0</v>
          </cell>
          <cell r="G151">
            <v>0</v>
          </cell>
          <cell r="H151"/>
          <cell r="I151">
            <v>8.6</v>
          </cell>
          <cell r="J151">
            <v>0.3</v>
          </cell>
          <cell r="K151">
            <v>0</v>
          </cell>
          <cell r="L151">
            <v>0</v>
          </cell>
          <cell r="M151">
            <v>14.7</v>
          </cell>
          <cell r="N151">
            <v>36.799999999999997</v>
          </cell>
          <cell r="O151">
            <v>8.1999999999999993</v>
          </cell>
          <cell r="P151">
            <v>3.3</v>
          </cell>
          <cell r="Q151">
            <v>13.3</v>
          </cell>
          <cell r="R151">
            <v>0</v>
          </cell>
          <cell r="S151">
            <v>0</v>
          </cell>
          <cell r="T151">
            <v>8.4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0.5</v>
          </cell>
          <cell r="Z151">
            <v>0</v>
          </cell>
          <cell r="AA151"/>
          <cell r="AB151">
            <v>0</v>
          </cell>
          <cell r="AC151">
            <v>21.6</v>
          </cell>
          <cell r="AD151">
            <v>2.4</v>
          </cell>
          <cell r="AE151">
            <v>0</v>
          </cell>
          <cell r="AF151">
            <v>0.1</v>
          </cell>
          <cell r="AG151">
            <v>0.2</v>
          </cell>
          <cell r="AH151">
            <v>38.4</v>
          </cell>
          <cell r="AI151">
            <v>0</v>
          </cell>
          <cell r="AJ151">
            <v>0.3</v>
          </cell>
          <cell r="AK151"/>
          <cell r="AL151">
            <v>0</v>
          </cell>
          <cell r="AM151">
            <v>20.100000000000001</v>
          </cell>
          <cell r="AN151">
            <v>0</v>
          </cell>
          <cell r="AO151">
            <v>1</v>
          </cell>
          <cell r="AP151">
            <v>0</v>
          </cell>
          <cell r="AQ151">
            <v>0</v>
          </cell>
          <cell r="AR151">
            <v>3.3</v>
          </cell>
          <cell r="AS151">
            <v>0</v>
          </cell>
          <cell r="AT151">
            <v>0</v>
          </cell>
          <cell r="AU151">
            <v>0</v>
          </cell>
          <cell r="AV151">
            <v>0.4</v>
          </cell>
          <cell r="AW151">
            <v>13.7</v>
          </cell>
          <cell r="AX151">
            <v>0.6</v>
          </cell>
          <cell r="AY151">
            <v>0</v>
          </cell>
          <cell r="AZ151">
            <v>1</v>
          </cell>
          <cell r="BA151"/>
        </row>
        <row r="152">
          <cell r="D152">
            <v>1.4</v>
          </cell>
          <cell r="E152">
            <v>0</v>
          </cell>
          <cell r="F152">
            <v>0</v>
          </cell>
          <cell r="G152">
            <v>32.5</v>
          </cell>
          <cell r="H152"/>
          <cell r="I152">
            <v>0.8</v>
          </cell>
          <cell r="J152">
            <v>0</v>
          </cell>
          <cell r="K152">
            <v>0</v>
          </cell>
          <cell r="L152">
            <v>35.299999999999997</v>
          </cell>
          <cell r="M152">
            <v>0</v>
          </cell>
          <cell r="N152">
            <v>1.3</v>
          </cell>
          <cell r="O152">
            <v>14.7</v>
          </cell>
          <cell r="P152">
            <v>62.5</v>
          </cell>
          <cell r="Q152">
            <v>0</v>
          </cell>
          <cell r="R152">
            <v>0</v>
          </cell>
          <cell r="S152">
            <v>12.8</v>
          </cell>
          <cell r="T152">
            <v>18.5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/>
          <cell r="AB152">
            <v>4.3</v>
          </cell>
          <cell r="AC152">
            <v>0</v>
          </cell>
          <cell r="AD152">
            <v>0.3</v>
          </cell>
          <cell r="AE152">
            <v>1.8</v>
          </cell>
          <cell r="AF152">
            <v>7.1</v>
          </cell>
          <cell r="AG152">
            <v>0</v>
          </cell>
          <cell r="AH152">
            <v>0</v>
          </cell>
          <cell r="AI152">
            <v>44.6</v>
          </cell>
          <cell r="AJ152">
            <v>0.5</v>
          </cell>
          <cell r="AK152"/>
          <cell r="AL152">
            <v>1.9</v>
          </cell>
          <cell r="AM152">
            <v>0.4</v>
          </cell>
          <cell r="AN152">
            <v>0</v>
          </cell>
          <cell r="AO152">
            <v>0.2</v>
          </cell>
          <cell r="AP152">
            <v>24.9</v>
          </cell>
          <cell r="AQ152">
            <v>0</v>
          </cell>
          <cell r="AR152">
            <v>0</v>
          </cell>
          <cell r="AS152">
            <v>0</v>
          </cell>
          <cell r="AT152">
            <v>1.9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/>
        </row>
        <row r="153">
          <cell r="D153">
            <v>0</v>
          </cell>
          <cell r="E153">
            <v>0.2</v>
          </cell>
          <cell r="F153">
            <v>0</v>
          </cell>
          <cell r="G153">
            <v>2.2000000000000002</v>
          </cell>
          <cell r="H153"/>
          <cell r="I153">
            <v>6.8</v>
          </cell>
          <cell r="J153">
            <v>44.3</v>
          </cell>
          <cell r="K153">
            <v>0.3</v>
          </cell>
          <cell r="L153">
            <v>0</v>
          </cell>
          <cell r="M153">
            <v>0</v>
          </cell>
          <cell r="N153">
            <v>0</v>
          </cell>
          <cell r="O153">
            <v>9.6</v>
          </cell>
          <cell r="P153">
            <v>15.9</v>
          </cell>
          <cell r="Q153">
            <v>0</v>
          </cell>
          <cell r="R153">
            <v>25.6</v>
          </cell>
          <cell r="S153">
            <v>11.6</v>
          </cell>
          <cell r="T153">
            <v>0.1</v>
          </cell>
          <cell r="U153">
            <v>0</v>
          </cell>
          <cell r="V153">
            <v>2.9</v>
          </cell>
          <cell r="W153">
            <v>2.2999999999999998</v>
          </cell>
          <cell r="X153">
            <v>0</v>
          </cell>
          <cell r="Y153">
            <v>0</v>
          </cell>
          <cell r="Z153">
            <v>32.700000000000003</v>
          </cell>
          <cell r="AA153"/>
          <cell r="AB153">
            <v>0</v>
          </cell>
          <cell r="AC153">
            <v>0</v>
          </cell>
          <cell r="AD153">
            <v>0</v>
          </cell>
          <cell r="AE153">
            <v>10</v>
          </cell>
          <cell r="AF153">
            <v>0.7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/>
          <cell r="AL153">
            <v>8.6</v>
          </cell>
          <cell r="AM153">
            <v>0</v>
          </cell>
          <cell r="AN153">
            <v>24.2</v>
          </cell>
          <cell r="AO153">
            <v>0</v>
          </cell>
          <cell r="AP153">
            <v>0.4</v>
          </cell>
          <cell r="AQ153">
            <v>0</v>
          </cell>
          <cell r="AR153">
            <v>0.6</v>
          </cell>
          <cell r="AS153">
            <v>0</v>
          </cell>
          <cell r="AT153">
            <v>6.1</v>
          </cell>
          <cell r="AU153">
            <v>0</v>
          </cell>
          <cell r="AV153">
            <v>1.2</v>
          </cell>
          <cell r="AW153">
            <v>0</v>
          </cell>
          <cell r="AX153">
            <v>0</v>
          </cell>
          <cell r="AY153">
            <v>6.5</v>
          </cell>
          <cell r="AZ153">
            <v>0</v>
          </cell>
          <cell r="BA153"/>
        </row>
        <row r="154">
          <cell r="D154">
            <v>0</v>
          </cell>
          <cell r="E154">
            <v>1.9</v>
          </cell>
          <cell r="F154">
            <v>0.3</v>
          </cell>
          <cell r="G154">
            <v>0</v>
          </cell>
          <cell r="H154"/>
          <cell r="I154">
            <v>49.4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0.4</v>
          </cell>
          <cell r="P154">
            <v>3.4</v>
          </cell>
          <cell r="Q154">
            <v>0.8</v>
          </cell>
          <cell r="R154">
            <v>17.899999999999999</v>
          </cell>
          <cell r="S154">
            <v>0</v>
          </cell>
          <cell r="T154">
            <v>0</v>
          </cell>
          <cell r="U154">
            <v>0.1</v>
          </cell>
          <cell r="V154">
            <v>19</v>
          </cell>
          <cell r="W154">
            <v>0.8</v>
          </cell>
          <cell r="X154">
            <v>0.4</v>
          </cell>
          <cell r="Y154">
            <v>0.1</v>
          </cell>
          <cell r="Z154">
            <v>0.1</v>
          </cell>
          <cell r="AA154">
            <v>0</v>
          </cell>
          <cell r="AB154">
            <v>0.7</v>
          </cell>
          <cell r="AC154">
            <v>1.7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5.4</v>
          </cell>
          <cell r="AJ154">
            <v>0.4</v>
          </cell>
          <cell r="AK154">
            <v>0</v>
          </cell>
          <cell r="AL154">
            <v>0</v>
          </cell>
          <cell r="AM154">
            <v>0.5</v>
          </cell>
          <cell r="AN154">
            <v>0</v>
          </cell>
          <cell r="AO154">
            <v>0</v>
          </cell>
          <cell r="AP154">
            <v>8.6</v>
          </cell>
          <cell r="AQ154">
            <v>13.8</v>
          </cell>
          <cell r="AR154">
            <v>2.9</v>
          </cell>
          <cell r="AS154">
            <v>0</v>
          </cell>
          <cell r="AT154">
            <v>0.1</v>
          </cell>
          <cell r="AU154">
            <v>1.8</v>
          </cell>
          <cell r="AV154">
            <v>3.3</v>
          </cell>
          <cell r="AW154">
            <v>0</v>
          </cell>
          <cell r="AX154">
            <v>0</v>
          </cell>
          <cell r="AY154">
            <v>0.5</v>
          </cell>
          <cell r="AZ154">
            <v>0</v>
          </cell>
          <cell r="BA154"/>
        </row>
        <row r="155">
          <cell r="D155">
            <v>18.899999999999999</v>
          </cell>
          <cell r="E155">
            <v>0.5</v>
          </cell>
          <cell r="F155">
            <v>0</v>
          </cell>
          <cell r="G155">
            <v>2.7</v>
          </cell>
          <cell r="H155"/>
          <cell r="I155">
            <v>40.299999999999997</v>
          </cell>
          <cell r="J155">
            <v>0</v>
          </cell>
          <cell r="K155">
            <v>0</v>
          </cell>
          <cell r="L155">
            <v>1.1000000000000001</v>
          </cell>
          <cell r="M155">
            <v>4.5999999999999996</v>
          </cell>
          <cell r="N155">
            <v>0</v>
          </cell>
          <cell r="O155">
            <v>1.6</v>
          </cell>
          <cell r="P155">
            <v>0</v>
          </cell>
          <cell r="Q155">
            <v>0.5</v>
          </cell>
          <cell r="R155">
            <v>0</v>
          </cell>
          <cell r="S155">
            <v>0</v>
          </cell>
          <cell r="T155">
            <v>0</v>
          </cell>
          <cell r="U155">
            <v>0.2</v>
          </cell>
          <cell r="V155">
            <v>5.9</v>
          </cell>
          <cell r="W155">
            <v>1.7</v>
          </cell>
          <cell r="X155">
            <v>0.4</v>
          </cell>
          <cell r="Y155">
            <v>4.3</v>
          </cell>
          <cell r="Z155">
            <v>0</v>
          </cell>
          <cell r="AA155">
            <v>0.2</v>
          </cell>
          <cell r="AB155">
            <v>4.2</v>
          </cell>
          <cell r="AC155">
            <v>0.2</v>
          </cell>
          <cell r="AD155">
            <v>3.4</v>
          </cell>
          <cell r="AE155">
            <v>0</v>
          </cell>
          <cell r="AF155">
            <v>0.9</v>
          </cell>
          <cell r="AG155">
            <v>3.5</v>
          </cell>
          <cell r="AH155">
            <v>0</v>
          </cell>
          <cell r="AI155">
            <v>0</v>
          </cell>
          <cell r="AJ155">
            <v>1.6</v>
          </cell>
          <cell r="AK155">
            <v>0.4</v>
          </cell>
          <cell r="AL155">
            <v>0.5</v>
          </cell>
          <cell r="AM155">
            <v>0.9</v>
          </cell>
          <cell r="AN155">
            <v>11.7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18.100000000000001</v>
          </cell>
          <cell r="AT155">
            <v>0.1</v>
          </cell>
          <cell r="AU155">
            <v>0.3</v>
          </cell>
          <cell r="AV155">
            <v>0.7</v>
          </cell>
          <cell r="AW155">
            <v>0</v>
          </cell>
          <cell r="AX155">
            <v>0</v>
          </cell>
          <cell r="AY155">
            <v>3.2</v>
          </cell>
          <cell r="AZ155">
            <v>0</v>
          </cell>
          <cell r="BA155"/>
        </row>
        <row r="156">
          <cell r="D156">
            <v>2.5</v>
          </cell>
          <cell r="E156">
            <v>1.3</v>
          </cell>
          <cell r="F156">
            <v>2.9</v>
          </cell>
          <cell r="G156">
            <v>1.4</v>
          </cell>
          <cell r="H156"/>
          <cell r="I156">
            <v>0.1</v>
          </cell>
          <cell r="J156">
            <v>0</v>
          </cell>
          <cell r="K156">
            <v>0</v>
          </cell>
          <cell r="L156">
            <v>0.5</v>
          </cell>
          <cell r="M156">
            <v>0</v>
          </cell>
          <cell r="N156">
            <v>0.7</v>
          </cell>
          <cell r="O156">
            <v>0</v>
          </cell>
          <cell r="P156">
            <v>0.9</v>
          </cell>
          <cell r="Q156">
            <v>0</v>
          </cell>
          <cell r="R156">
            <v>0</v>
          </cell>
          <cell r="S156">
            <v>0</v>
          </cell>
          <cell r="T156">
            <v>10.199999999999999</v>
          </cell>
          <cell r="U156">
            <v>0</v>
          </cell>
          <cell r="V156">
            <v>0</v>
          </cell>
          <cell r="W156">
            <v>0</v>
          </cell>
          <cell r="X156">
            <v>0.9</v>
          </cell>
          <cell r="Y156">
            <v>31.1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5.3</v>
          </cell>
          <cell r="AF156">
            <v>0</v>
          </cell>
          <cell r="AG156">
            <v>0.2</v>
          </cell>
          <cell r="AH156">
            <v>32</v>
          </cell>
          <cell r="AI156">
            <v>0</v>
          </cell>
          <cell r="AJ156">
            <v>2.9</v>
          </cell>
          <cell r="AK156">
            <v>0.2</v>
          </cell>
          <cell r="AL156">
            <v>0</v>
          </cell>
          <cell r="AM156">
            <v>0</v>
          </cell>
          <cell r="AN156">
            <v>0</v>
          </cell>
          <cell r="AO156">
            <v>5.5</v>
          </cell>
          <cell r="AP156">
            <v>0.3</v>
          </cell>
          <cell r="AQ156">
            <v>0</v>
          </cell>
          <cell r="AR156">
            <v>0.3</v>
          </cell>
          <cell r="AS156">
            <v>0</v>
          </cell>
          <cell r="AT156">
            <v>0</v>
          </cell>
          <cell r="AU156">
            <v>0.1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/>
        </row>
        <row r="157">
          <cell r="D157">
            <v>13</v>
          </cell>
          <cell r="E157">
            <v>1</v>
          </cell>
          <cell r="F157">
            <v>0</v>
          </cell>
          <cell r="G157">
            <v>2.2000000000000002</v>
          </cell>
          <cell r="H157"/>
          <cell r="I157">
            <v>0.2</v>
          </cell>
          <cell r="J157">
            <v>0.6</v>
          </cell>
          <cell r="K157">
            <v>0.1</v>
          </cell>
          <cell r="L157">
            <v>0.1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17.3</v>
          </cell>
          <cell r="R157">
            <v>4.8</v>
          </cell>
          <cell r="S157">
            <v>7.7</v>
          </cell>
          <cell r="T157">
            <v>0</v>
          </cell>
          <cell r="U157">
            <v>32.299999999999997</v>
          </cell>
          <cell r="V157">
            <v>39.6</v>
          </cell>
          <cell r="W157">
            <v>9.3000000000000007</v>
          </cell>
          <cell r="X157">
            <v>0.1</v>
          </cell>
          <cell r="Y157">
            <v>1.4</v>
          </cell>
          <cell r="Z157">
            <v>10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0.2</v>
          </cell>
          <cell r="AH157">
            <v>0</v>
          </cell>
          <cell r="AI157">
            <v>0.1</v>
          </cell>
          <cell r="AJ157">
            <v>0</v>
          </cell>
          <cell r="AK157">
            <v>0</v>
          </cell>
          <cell r="AL157">
            <v>0</v>
          </cell>
          <cell r="AM157">
            <v>31</v>
          </cell>
          <cell r="AN157">
            <v>0</v>
          </cell>
          <cell r="AO157">
            <v>1.3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51.6</v>
          </cell>
          <cell r="AU157">
            <v>0</v>
          </cell>
          <cell r="AV157">
            <v>0</v>
          </cell>
          <cell r="AW157">
            <v>2.6</v>
          </cell>
          <cell r="AX157">
            <v>58.8</v>
          </cell>
          <cell r="AY157">
            <v>0</v>
          </cell>
          <cell r="AZ157">
            <v>0</v>
          </cell>
          <cell r="BA157"/>
        </row>
        <row r="158">
          <cell r="D158">
            <v>1.1000000000000001</v>
          </cell>
          <cell r="E158">
            <v>0.8</v>
          </cell>
          <cell r="F158">
            <v>0</v>
          </cell>
          <cell r="G158">
            <v>0</v>
          </cell>
          <cell r="H158"/>
          <cell r="I158">
            <v>0.5</v>
          </cell>
          <cell r="J158">
            <v>9.1</v>
          </cell>
          <cell r="K158">
            <v>0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0.1</v>
          </cell>
          <cell r="V158">
            <v>0.1</v>
          </cell>
          <cell r="W158">
            <v>0</v>
          </cell>
          <cell r="X158">
            <v>0</v>
          </cell>
          <cell r="Y158">
            <v>0.9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2.1</v>
          </cell>
          <cell r="AE158">
            <v>0.9</v>
          </cell>
          <cell r="AF158">
            <v>0</v>
          </cell>
          <cell r="AG158">
            <v>0.1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36.200000000000003</v>
          </cell>
          <cell r="AM158">
            <v>0</v>
          </cell>
          <cell r="AN158">
            <v>52.4</v>
          </cell>
          <cell r="AO158">
            <v>0</v>
          </cell>
          <cell r="AP158">
            <v>46.9</v>
          </cell>
          <cell r="AQ158">
            <v>0</v>
          </cell>
          <cell r="AR158">
            <v>0</v>
          </cell>
          <cell r="AS158">
            <v>4.3</v>
          </cell>
          <cell r="AT158">
            <v>0.1</v>
          </cell>
          <cell r="AU158">
            <v>0</v>
          </cell>
          <cell r="AV158">
            <v>2.6</v>
          </cell>
          <cell r="AW158">
            <v>0.4</v>
          </cell>
          <cell r="AX158">
            <v>1.3</v>
          </cell>
          <cell r="AY158">
            <v>23.1</v>
          </cell>
          <cell r="AZ158">
            <v>0</v>
          </cell>
          <cell r="BA158"/>
        </row>
        <row r="159">
          <cell r="D159">
            <v>0</v>
          </cell>
          <cell r="E159">
            <v>0</v>
          </cell>
          <cell r="F159">
            <v>0</v>
          </cell>
          <cell r="G159">
            <v>0.2</v>
          </cell>
          <cell r="H159"/>
          <cell r="I159">
            <v>39.1</v>
          </cell>
          <cell r="J159">
            <v>0</v>
          </cell>
          <cell r="K159">
            <v>6.6</v>
          </cell>
          <cell r="L159">
            <v>13.7</v>
          </cell>
          <cell r="M159">
            <v>0.4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0.5</v>
          </cell>
          <cell r="S159">
            <v>0</v>
          </cell>
          <cell r="T159">
            <v>0</v>
          </cell>
          <cell r="U159">
            <v>0</v>
          </cell>
          <cell r="V159">
            <v>0.6</v>
          </cell>
          <cell r="W159">
            <v>9.8000000000000007</v>
          </cell>
          <cell r="X159">
            <v>27.1</v>
          </cell>
          <cell r="Y159">
            <v>0</v>
          </cell>
          <cell r="Z159">
            <v>8.4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1.5</v>
          </cell>
          <cell r="AF159">
            <v>0</v>
          </cell>
          <cell r="AG159">
            <v>0</v>
          </cell>
          <cell r="AH159">
            <v>0.2</v>
          </cell>
          <cell r="AI159">
            <v>12.3</v>
          </cell>
          <cell r="AJ159">
            <v>9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0.1</v>
          </cell>
          <cell r="AP159">
            <v>7</v>
          </cell>
          <cell r="AQ159">
            <v>5.5</v>
          </cell>
          <cell r="AR159">
            <v>0</v>
          </cell>
          <cell r="AS159">
            <v>12.9</v>
          </cell>
          <cell r="AT159">
            <v>0</v>
          </cell>
          <cell r="AU159">
            <v>0.4</v>
          </cell>
          <cell r="AV159">
            <v>20.2</v>
          </cell>
          <cell r="AW159">
            <v>21.1</v>
          </cell>
          <cell r="AX159">
            <v>16.7</v>
          </cell>
          <cell r="AY159">
            <v>0.2</v>
          </cell>
          <cell r="AZ159">
            <v>0</v>
          </cell>
          <cell r="BA159"/>
        </row>
        <row r="160">
          <cell r="D160">
            <v>9.8000000000000007</v>
          </cell>
          <cell r="E160">
            <v>0</v>
          </cell>
          <cell r="F160">
            <v>0.1</v>
          </cell>
          <cell r="G160">
            <v>0.1</v>
          </cell>
          <cell r="H160"/>
          <cell r="I160">
            <v>11.8</v>
          </cell>
          <cell r="J160">
            <v>0.3</v>
          </cell>
          <cell r="K160">
            <v>0</v>
          </cell>
          <cell r="L160">
            <v>10.9</v>
          </cell>
          <cell r="M160">
            <v>0</v>
          </cell>
          <cell r="N160">
            <v>0</v>
          </cell>
          <cell r="O160">
            <v>0.9</v>
          </cell>
          <cell r="P160">
            <v>0</v>
          </cell>
          <cell r="Q160">
            <v>1.9</v>
          </cell>
          <cell r="R160">
            <v>0</v>
          </cell>
          <cell r="S160">
            <v>1</v>
          </cell>
          <cell r="T160">
            <v>0.3</v>
          </cell>
          <cell r="U160">
            <v>0</v>
          </cell>
          <cell r="V160">
            <v>0</v>
          </cell>
          <cell r="W160">
            <v>0</v>
          </cell>
          <cell r="X160">
            <v>11.3</v>
          </cell>
          <cell r="Y160">
            <v>0</v>
          </cell>
          <cell r="Z160">
            <v>0</v>
          </cell>
          <cell r="AA160">
            <v>15.3</v>
          </cell>
          <cell r="AB160">
            <v>0.3</v>
          </cell>
          <cell r="AC160">
            <v>0</v>
          </cell>
          <cell r="AD160">
            <v>0.3</v>
          </cell>
          <cell r="AE160">
            <v>1</v>
          </cell>
          <cell r="AF160">
            <v>0</v>
          </cell>
          <cell r="AG160">
            <v>14.4</v>
          </cell>
          <cell r="AH160">
            <v>0</v>
          </cell>
          <cell r="AI160">
            <v>0</v>
          </cell>
          <cell r="AJ160">
            <v>0.4</v>
          </cell>
          <cell r="AK160">
            <v>6.6</v>
          </cell>
          <cell r="AL160">
            <v>1.7</v>
          </cell>
          <cell r="AM160">
            <v>0</v>
          </cell>
          <cell r="AN160">
            <v>0</v>
          </cell>
          <cell r="AO160">
            <v>6</v>
          </cell>
          <cell r="AP160">
            <v>43</v>
          </cell>
          <cell r="AQ160">
            <v>1.9</v>
          </cell>
          <cell r="AR160">
            <v>25.6</v>
          </cell>
          <cell r="AS160">
            <v>0</v>
          </cell>
          <cell r="AT160">
            <v>0</v>
          </cell>
          <cell r="AU160">
            <v>0</v>
          </cell>
          <cell r="AV160">
            <v>23.9</v>
          </cell>
          <cell r="AW160">
            <v>0.3</v>
          </cell>
          <cell r="AX160">
            <v>0</v>
          </cell>
          <cell r="AY160">
            <v>19</v>
          </cell>
          <cell r="AZ160">
            <v>52.5</v>
          </cell>
          <cell r="BA160"/>
        </row>
        <row r="161">
          <cell r="D161">
            <v>14.5</v>
          </cell>
          <cell r="E161">
            <v>0</v>
          </cell>
          <cell r="F161">
            <v>0.6</v>
          </cell>
          <cell r="G161">
            <v>0</v>
          </cell>
          <cell r="H161"/>
          <cell r="I161">
            <v>1</v>
          </cell>
          <cell r="J161">
            <v>0</v>
          </cell>
          <cell r="K161">
            <v>2.1</v>
          </cell>
          <cell r="L161">
            <v>0</v>
          </cell>
          <cell r="M161">
            <v>0</v>
          </cell>
          <cell r="N161">
            <v>0</v>
          </cell>
          <cell r="O161">
            <v>4.3</v>
          </cell>
          <cell r="P161">
            <v>0</v>
          </cell>
          <cell r="Q161">
            <v>0.5</v>
          </cell>
          <cell r="R161">
            <v>0</v>
          </cell>
          <cell r="S161">
            <v>0</v>
          </cell>
          <cell r="T161">
            <v>0</v>
          </cell>
          <cell r="U161">
            <v>4.9000000000000004</v>
          </cell>
          <cell r="V161">
            <v>0</v>
          </cell>
          <cell r="W161">
            <v>0</v>
          </cell>
          <cell r="X161">
            <v>1.2</v>
          </cell>
          <cell r="Y161">
            <v>28.6</v>
          </cell>
          <cell r="Z161">
            <v>0</v>
          </cell>
          <cell r="AA161">
            <v>0</v>
          </cell>
          <cell r="AB161">
            <v>4.5</v>
          </cell>
          <cell r="AC161">
            <v>16.5</v>
          </cell>
          <cell r="AD161">
            <v>2.4</v>
          </cell>
          <cell r="AE161">
            <v>0</v>
          </cell>
          <cell r="AF161">
            <v>0</v>
          </cell>
          <cell r="AG161">
            <v>0</v>
          </cell>
          <cell r="AH161">
            <v>36.4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0.1</v>
          </cell>
          <cell r="AP161">
            <v>0</v>
          </cell>
          <cell r="AQ161">
            <v>0</v>
          </cell>
          <cell r="AR161">
            <v>0.1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10.199999999999999</v>
          </cell>
          <cell r="AY161">
            <v>0</v>
          </cell>
          <cell r="AZ161">
            <v>0</v>
          </cell>
          <cell r="BA161"/>
        </row>
        <row r="162">
          <cell r="D162">
            <v>0</v>
          </cell>
          <cell r="E162">
            <v>0</v>
          </cell>
          <cell r="F162">
            <v>0</v>
          </cell>
          <cell r="G162">
            <v>0.6</v>
          </cell>
          <cell r="H162"/>
          <cell r="I162">
            <v>0</v>
          </cell>
          <cell r="J162">
            <v>2.4</v>
          </cell>
          <cell r="K162">
            <v>0.1</v>
          </cell>
          <cell r="L162">
            <v>0.2</v>
          </cell>
          <cell r="M162">
            <v>0</v>
          </cell>
          <cell r="N162">
            <v>0</v>
          </cell>
          <cell r="O162">
            <v>0</v>
          </cell>
          <cell r="P162">
            <v>0.2</v>
          </cell>
          <cell r="Q162">
            <v>32.700000000000003</v>
          </cell>
          <cell r="R162">
            <v>0.1</v>
          </cell>
          <cell r="S162">
            <v>0.2</v>
          </cell>
          <cell r="T162">
            <v>6.2</v>
          </cell>
          <cell r="U162">
            <v>28.3</v>
          </cell>
          <cell r="V162">
            <v>0</v>
          </cell>
          <cell r="W162">
            <v>0.4</v>
          </cell>
          <cell r="X162">
            <v>15</v>
          </cell>
          <cell r="Y162">
            <v>0</v>
          </cell>
          <cell r="Z162">
            <v>0</v>
          </cell>
          <cell r="AA162">
            <v>19.899999999999999</v>
          </cell>
          <cell r="AB162">
            <v>0</v>
          </cell>
          <cell r="AC162">
            <v>0.2</v>
          </cell>
          <cell r="AD162">
            <v>0</v>
          </cell>
          <cell r="AE162">
            <v>0.2</v>
          </cell>
          <cell r="AF162">
            <v>9.6</v>
          </cell>
          <cell r="AG162">
            <v>0.4</v>
          </cell>
          <cell r="AH162">
            <v>0</v>
          </cell>
          <cell r="AI162">
            <v>48.3</v>
          </cell>
          <cell r="AJ162">
            <v>0</v>
          </cell>
          <cell r="AK162">
            <v>0.4</v>
          </cell>
          <cell r="AL162">
            <v>2.2000000000000002</v>
          </cell>
          <cell r="AM162">
            <v>0.1</v>
          </cell>
          <cell r="AN162">
            <v>0</v>
          </cell>
          <cell r="AO162">
            <v>6.9</v>
          </cell>
          <cell r="AP162">
            <v>0</v>
          </cell>
          <cell r="AQ162">
            <v>0</v>
          </cell>
          <cell r="AR162">
            <v>0</v>
          </cell>
          <cell r="AS162">
            <v>0.1</v>
          </cell>
          <cell r="AT162">
            <v>2.8</v>
          </cell>
          <cell r="AU162">
            <v>0</v>
          </cell>
          <cell r="AV162">
            <v>0.1</v>
          </cell>
          <cell r="AW162">
            <v>0</v>
          </cell>
          <cell r="AX162">
            <v>11.4</v>
          </cell>
          <cell r="AY162">
            <v>14</v>
          </cell>
          <cell r="AZ162">
            <v>0</v>
          </cell>
          <cell r="BA162"/>
        </row>
        <row r="163">
          <cell r="D163">
            <v>0</v>
          </cell>
          <cell r="E163">
            <v>1.2</v>
          </cell>
          <cell r="F163">
            <v>0</v>
          </cell>
          <cell r="G163">
            <v>0</v>
          </cell>
          <cell r="H163"/>
          <cell r="I163">
            <v>0</v>
          </cell>
          <cell r="J163">
            <v>16.7</v>
          </cell>
          <cell r="K163">
            <v>33.6</v>
          </cell>
          <cell r="L163">
            <v>0.2</v>
          </cell>
          <cell r="M163">
            <v>0</v>
          </cell>
          <cell r="N163">
            <v>0</v>
          </cell>
          <cell r="O163">
            <v>0.4</v>
          </cell>
          <cell r="P163">
            <v>0</v>
          </cell>
          <cell r="Q163">
            <v>0</v>
          </cell>
          <cell r="R163">
            <v>0</v>
          </cell>
          <cell r="S163">
            <v>14.4</v>
          </cell>
          <cell r="T163">
            <v>0</v>
          </cell>
          <cell r="U163">
            <v>10.4</v>
          </cell>
          <cell r="V163">
            <v>0</v>
          </cell>
          <cell r="W163">
            <v>14.7</v>
          </cell>
          <cell r="X163">
            <v>0.9</v>
          </cell>
          <cell r="Y163">
            <v>1.5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7.9</v>
          </cell>
          <cell r="AJ163">
            <v>0</v>
          </cell>
          <cell r="AK163">
            <v>2.6</v>
          </cell>
          <cell r="AL163">
            <v>0</v>
          </cell>
          <cell r="AM163">
            <v>0.1</v>
          </cell>
          <cell r="AN163">
            <v>0</v>
          </cell>
          <cell r="AO163">
            <v>0.1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0.1</v>
          </cell>
          <cell r="AU163">
            <v>0</v>
          </cell>
          <cell r="AV163">
            <v>0</v>
          </cell>
          <cell r="AW163">
            <v>1.1000000000000001</v>
          </cell>
          <cell r="AX163">
            <v>0</v>
          </cell>
          <cell r="AY163">
            <v>0</v>
          </cell>
          <cell r="AZ163">
            <v>1</v>
          </cell>
          <cell r="BA163"/>
        </row>
        <row r="164">
          <cell r="D164">
            <v>0</v>
          </cell>
          <cell r="E164">
            <v>0</v>
          </cell>
          <cell r="F164">
            <v>2.1</v>
          </cell>
          <cell r="G164">
            <v>0.1</v>
          </cell>
          <cell r="H164"/>
          <cell r="I164">
            <v>9</v>
          </cell>
          <cell r="J164">
            <v>0</v>
          </cell>
          <cell r="K164">
            <v>0.2</v>
          </cell>
          <cell r="L164">
            <v>0</v>
          </cell>
          <cell r="M164">
            <v>0</v>
          </cell>
          <cell r="N164">
            <v>0</v>
          </cell>
          <cell r="O164">
            <v>9.4</v>
          </cell>
          <cell r="P164">
            <v>16.2</v>
          </cell>
          <cell r="Q164">
            <v>0</v>
          </cell>
          <cell r="R164">
            <v>5.8</v>
          </cell>
          <cell r="S164">
            <v>0</v>
          </cell>
          <cell r="T164">
            <v>0.3</v>
          </cell>
          <cell r="U164">
            <v>0</v>
          </cell>
          <cell r="V164">
            <v>34</v>
          </cell>
          <cell r="W164">
            <v>8.6999999999999993</v>
          </cell>
          <cell r="X164">
            <v>0.4</v>
          </cell>
          <cell r="Y164">
            <v>0</v>
          </cell>
          <cell r="Z164">
            <v>25.1</v>
          </cell>
          <cell r="AA164">
            <v>0</v>
          </cell>
          <cell r="AB164">
            <v>0</v>
          </cell>
          <cell r="AC164">
            <v>0</v>
          </cell>
          <cell r="AD164">
            <v>13.7</v>
          </cell>
          <cell r="AE164">
            <v>8.1999999999999993</v>
          </cell>
          <cell r="AF164">
            <v>0</v>
          </cell>
          <cell r="AG164">
            <v>0</v>
          </cell>
          <cell r="AH164">
            <v>2.5</v>
          </cell>
          <cell r="AI164">
            <v>0</v>
          </cell>
          <cell r="AJ164">
            <v>22.5</v>
          </cell>
          <cell r="AK164">
            <v>0</v>
          </cell>
          <cell r="AL164">
            <v>0</v>
          </cell>
          <cell r="AM164">
            <v>0.1</v>
          </cell>
          <cell r="AN164">
            <v>7.2</v>
          </cell>
          <cell r="AO164">
            <v>0.1</v>
          </cell>
          <cell r="AP164">
            <v>0</v>
          </cell>
          <cell r="AQ164">
            <v>0</v>
          </cell>
          <cell r="AR164">
            <v>0.2</v>
          </cell>
          <cell r="AS164">
            <v>13.6</v>
          </cell>
          <cell r="AT164">
            <v>0</v>
          </cell>
          <cell r="AU164">
            <v>0</v>
          </cell>
          <cell r="AV164">
            <v>24.7</v>
          </cell>
          <cell r="AW164">
            <v>11.2</v>
          </cell>
          <cell r="AX164">
            <v>3.5</v>
          </cell>
          <cell r="AY164">
            <v>0</v>
          </cell>
          <cell r="AZ164">
            <v>0</v>
          </cell>
          <cell r="BA164"/>
        </row>
        <row r="165">
          <cell r="D165">
            <v>0</v>
          </cell>
          <cell r="E165">
            <v>0</v>
          </cell>
          <cell r="F165">
            <v>5.9</v>
          </cell>
          <cell r="G165">
            <v>0</v>
          </cell>
          <cell r="H165"/>
          <cell r="I165">
            <v>3.4</v>
          </cell>
          <cell r="J165">
            <v>0</v>
          </cell>
          <cell r="K165">
            <v>0</v>
          </cell>
          <cell r="L165">
            <v>4.3</v>
          </cell>
          <cell r="M165">
            <v>0</v>
          </cell>
          <cell r="N165">
            <v>0</v>
          </cell>
          <cell r="O165">
            <v>0</v>
          </cell>
          <cell r="P165">
            <v>2.4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1.1000000000000001</v>
          </cell>
          <cell r="X165">
            <v>0</v>
          </cell>
          <cell r="Y165">
            <v>0.2</v>
          </cell>
          <cell r="Z165">
            <v>4</v>
          </cell>
          <cell r="AA165">
            <v>0.2</v>
          </cell>
          <cell r="AB165">
            <v>1</v>
          </cell>
          <cell r="AC165">
            <v>18.2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0.3</v>
          </cell>
          <cell r="AJ165">
            <v>0</v>
          </cell>
          <cell r="AK165">
            <v>0</v>
          </cell>
          <cell r="AL165">
            <v>1.2</v>
          </cell>
          <cell r="AM165">
            <v>0</v>
          </cell>
          <cell r="AN165">
            <v>0.5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0.2</v>
          </cell>
          <cell r="AX165">
            <v>2.1</v>
          </cell>
          <cell r="AY165">
            <v>0</v>
          </cell>
          <cell r="AZ165">
            <v>0</v>
          </cell>
          <cell r="BA165"/>
        </row>
        <row r="166">
          <cell r="D166">
            <v>0</v>
          </cell>
          <cell r="E166">
            <v>29.6</v>
          </cell>
          <cell r="F166">
            <v>0</v>
          </cell>
          <cell r="G166">
            <v>0.7</v>
          </cell>
          <cell r="H166"/>
          <cell r="I166">
            <v>18.3</v>
          </cell>
          <cell r="J166">
            <v>23.8</v>
          </cell>
          <cell r="K166">
            <v>0</v>
          </cell>
          <cell r="L166">
            <v>1.7</v>
          </cell>
          <cell r="M166">
            <v>0</v>
          </cell>
          <cell r="N166">
            <v>0.3</v>
          </cell>
          <cell r="O166">
            <v>30</v>
          </cell>
          <cell r="P166">
            <v>0</v>
          </cell>
          <cell r="Q166">
            <v>0</v>
          </cell>
          <cell r="R166">
            <v>0</v>
          </cell>
          <cell r="S166">
            <v>14.7</v>
          </cell>
          <cell r="T166">
            <v>10.199999999999999</v>
          </cell>
          <cell r="U166">
            <v>0</v>
          </cell>
          <cell r="V166">
            <v>0</v>
          </cell>
          <cell r="W166">
            <v>14.2</v>
          </cell>
          <cell r="X166">
            <v>0</v>
          </cell>
          <cell r="Y166">
            <v>0.2</v>
          </cell>
          <cell r="Z166">
            <v>0</v>
          </cell>
          <cell r="AA166">
            <v>0.7</v>
          </cell>
          <cell r="AB166">
            <v>13.5</v>
          </cell>
          <cell r="AC166">
            <v>0</v>
          </cell>
          <cell r="AD166">
            <v>6.2</v>
          </cell>
          <cell r="AE166">
            <v>0</v>
          </cell>
          <cell r="AF166">
            <v>0</v>
          </cell>
          <cell r="AG166">
            <v>61.2</v>
          </cell>
          <cell r="AH166">
            <v>0</v>
          </cell>
          <cell r="AI166">
            <v>0</v>
          </cell>
          <cell r="AJ166">
            <v>0.1</v>
          </cell>
          <cell r="AK166">
            <v>0.4</v>
          </cell>
          <cell r="AL166">
            <v>0</v>
          </cell>
          <cell r="AM166">
            <v>0</v>
          </cell>
          <cell r="AN166">
            <v>24</v>
          </cell>
          <cell r="AO166">
            <v>4.5</v>
          </cell>
          <cell r="AP166">
            <v>0</v>
          </cell>
          <cell r="AQ166">
            <v>7.1</v>
          </cell>
          <cell r="AR166">
            <v>0</v>
          </cell>
          <cell r="AS166">
            <v>0</v>
          </cell>
          <cell r="AT166">
            <v>0.1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4.0999999999999996</v>
          </cell>
          <cell r="BA166"/>
        </row>
        <row r="167">
          <cell r="D167">
            <v>9.3000000000000007</v>
          </cell>
          <cell r="E167">
            <v>4.2</v>
          </cell>
          <cell r="F167">
            <v>0</v>
          </cell>
          <cell r="G167">
            <v>0</v>
          </cell>
          <cell r="H167"/>
          <cell r="I167">
            <v>14.6</v>
          </cell>
          <cell r="J167">
            <v>2</v>
          </cell>
          <cell r="K167">
            <v>0</v>
          </cell>
          <cell r="L167">
            <v>0</v>
          </cell>
          <cell r="M167">
            <v>0.1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0.2</v>
          </cell>
          <cell r="V167">
            <v>16.5</v>
          </cell>
          <cell r="W167">
            <v>0.1</v>
          </cell>
          <cell r="X167">
            <v>0</v>
          </cell>
          <cell r="Y167">
            <v>0</v>
          </cell>
          <cell r="Z167">
            <v>4.3</v>
          </cell>
          <cell r="AA167">
            <v>0.5</v>
          </cell>
          <cell r="AB167">
            <v>0.7</v>
          </cell>
          <cell r="AC167">
            <v>0</v>
          </cell>
          <cell r="AD167">
            <v>1.8</v>
          </cell>
          <cell r="AE167">
            <v>4</v>
          </cell>
          <cell r="AF167">
            <v>6.3</v>
          </cell>
          <cell r="AG167">
            <v>0.1</v>
          </cell>
          <cell r="AH167">
            <v>0</v>
          </cell>
          <cell r="AI167">
            <v>0.5</v>
          </cell>
          <cell r="AJ167">
            <v>0</v>
          </cell>
          <cell r="AK167">
            <v>0</v>
          </cell>
          <cell r="AL167">
            <v>21.3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4.0999999999999996</v>
          </cell>
          <cell r="AT167">
            <v>13.8</v>
          </cell>
          <cell r="AU167">
            <v>0</v>
          </cell>
          <cell r="AV167">
            <v>0</v>
          </cell>
          <cell r="AW167">
            <v>0.1</v>
          </cell>
          <cell r="AX167">
            <v>8.3000000000000007</v>
          </cell>
          <cell r="AY167">
            <v>0</v>
          </cell>
          <cell r="AZ167">
            <v>1</v>
          </cell>
          <cell r="BA167"/>
        </row>
        <row r="168">
          <cell r="D168">
            <v>11.3</v>
          </cell>
          <cell r="E168">
            <v>0</v>
          </cell>
          <cell r="F168">
            <v>39.700000000000003</v>
          </cell>
          <cell r="G168">
            <v>0</v>
          </cell>
          <cell r="H168"/>
          <cell r="I168">
            <v>0</v>
          </cell>
          <cell r="J168">
            <v>0.2</v>
          </cell>
          <cell r="K168">
            <v>0.5</v>
          </cell>
          <cell r="L168">
            <v>0</v>
          </cell>
          <cell r="M168">
            <v>0</v>
          </cell>
          <cell r="N168">
            <v>0</v>
          </cell>
          <cell r="O168">
            <v>14.3</v>
          </cell>
          <cell r="P168">
            <v>0</v>
          </cell>
          <cell r="Q168">
            <v>0</v>
          </cell>
          <cell r="R168">
            <v>11.6</v>
          </cell>
          <cell r="S168">
            <v>1.6</v>
          </cell>
          <cell r="T168">
            <v>0</v>
          </cell>
          <cell r="U168">
            <v>0.4</v>
          </cell>
          <cell r="V168">
            <v>0.1</v>
          </cell>
          <cell r="W168">
            <v>0</v>
          </cell>
          <cell r="X168">
            <v>0</v>
          </cell>
          <cell r="Y168">
            <v>20.100000000000001</v>
          </cell>
          <cell r="Z168">
            <v>0</v>
          </cell>
          <cell r="AA168">
            <v>5.9</v>
          </cell>
          <cell r="AB168">
            <v>21.6</v>
          </cell>
          <cell r="AC168">
            <v>45</v>
          </cell>
          <cell r="AD168">
            <v>0.1</v>
          </cell>
          <cell r="AE168">
            <v>7.4</v>
          </cell>
          <cell r="AF168">
            <v>0</v>
          </cell>
          <cell r="AG168">
            <v>2.2999999999999998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5.9</v>
          </cell>
          <cell r="AP168">
            <v>0</v>
          </cell>
          <cell r="AQ168">
            <v>41.6</v>
          </cell>
          <cell r="AR168">
            <v>0</v>
          </cell>
          <cell r="AS168">
            <v>0</v>
          </cell>
          <cell r="AT168">
            <v>0</v>
          </cell>
          <cell r="AU168">
            <v>0.3</v>
          </cell>
          <cell r="AV168">
            <v>1</v>
          </cell>
          <cell r="AW168">
            <v>0</v>
          </cell>
          <cell r="AX168">
            <v>0.2</v>
          </cell>
          <cell r="AY168">
            <v>0</v>
          </cell>
          <cell r="AZ168">
            <v>0.2</v>
          </cell>
          <cell r="BA168"/>
        </row>
        <row r="169">
          <cell r="D169">
            <v>0</v>
          </cell>
          <cell r="E169">
            <v>2.8</v>
          </cell>
          <cell r="F169">
            <v>2.2999999999999998</v>
          </cell>
          <cell r="G169">
            <v>1.9</v>
          </cell>
          <cell r="H169"/>
          <cell r="I169">
            <v>7.8</v>
          </cell>
          <cell r="J169">
            <v>0</v>
          </cell>
          <cell r="K169">
            <v>11.7</v>
          </cell>
          <cell r="L169">
            <v>0.9</v>
          </cell>
          <cell r="M169">
            <v>0</v>
          </cell>
          <cell r="N169">
            <v>0</v>
          </cell>
          <cell r="O169">
            <v>0</v>
          </cell>
          <cell r="P169">
            <v>52.4</v>
          </cell>
          <cell r="Q169">
            <v>0</v>
          </cell>
          <cell r="R169">
            <v>4.3</v>
          </cell>
          <cell r="S169">
            <v>0.2</v>
          </cell>
          <cell r="T169">
            <v>0</v>
          </cell>
          <cell r="U169">
            <v>0.1</v>
          </cell>
          <cell r="V169">
            <v>13.9</v>
          </cell>
          <cell r="W169">
            <v>0</v>
          </cell>
          <cell r="X169">
            <v>0.9</v>
          </cell>
          <cell r="Y169">
            <v>0.1</v>
          </cell>
          <cell r="Z169">
            <v>0</v>
          </cell>
          <cell r="AA169">
            <v>0</v>
          </cell>
          <cell r="AB169">
            <v>21.1</v>
          </cell>
          <cell r="AC169">
            <v>6</v>
          </cell>
          <cell r="AD169">
            <v>0.2</v>
          </cell>
          <cell r="AE169">
            <v>0</v>
          </cell>
          <cell r="AF169">
            <v>0.3</v>
          </cell>
          <cell r="AG169">
            <v>9.6999999999999993</v>
          </cell>
          <cell r="AH169">
            <v>14.8</v>
          </cell>
          <cell r="AI169">
            <v>0.2</v>
          </cell>
          <cell r="AJ169">
            <v>41.6</v>
          </cell>
          <cell r="AK169">
            <v>0.7</v>
          </cell>
          <cell r="AL169">
            <v>3.8</v>
          </cell>
          <cell r="AM169">
            <v>0</v>
          </cell>
          <cell r="AN169">
            <v>4.5999999999999996</v>
          </cell>
          <cell r="AO169">
            <v>0</v>
          </cell>
          <cell r="AP169">
            <v>10.4</v>
          </cell>
          <cell r="AQ169">
            <v>6.6</v>
          </cell>
          <cell r="AR169">
            <v>0</v>
          </cell>
          <cell r="AS169">
            <v>0</v>
          </cell>
          <cell r="AT169">
            <v>22.8</v>
          </cell>
          <cell r="AU169">
            <v>0</v>
          </cell>
          <cell r="AV169">
            <v>0</v>
          </cell>
          <cell r="AW169">
            <v>22.5</v>
          </cell>
          <cell r="AX169">
            <v>0</v>
          </cell>
          <cell r="AY169">
            <v>5.5</v>
          </cell>
          <cell r="AZ169">
            <v>8.4</v>
          </cell>
          <cell r="BA169"/>
        </row>
        <row r="170"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/>
          <cell r="I170" t="str">
            <v>.</v>
          </cell>
          <cell r="J170">
            <v>0</v>
          </cell>
          <cell r="K170">
            <v>0.2</v>
          </cell>
          <cell r="L170">
            <v>0</v>
          </cell>
          <cell r="M170">
            <v>8.1</v>
          </cell>
          <cell r="N170">
            <v>5.4</v>
          </cell>
          <cell r="O170">
            <v>1.2</v>
          </cell>
          <cell r="P170">
            <v>0</v>
          </cell>
          <cell r="Q170">
            <v>9.6999999999999993</v>
          </cell>
          <cell r="R170">
            <v>0</v>
          </cell>
          <cell r="S170">
            <v>0.1</v>
          </cell>
          <cell r="T170">
            <v>0</v>
          </cell>
          <cell r="U170">
            <v>0.4</v>
          </cell>
          <cell r="V170">
            <v>0.1</v>
          </cell>
          <cell r="W170">
            <v>0</v>
          </cell>
          <cell r="X170">
            <v>0</v>
          </cell>
          <cell r="Y170">
            <v>0.2</v>
          </cell>
          <cell r="Z170">
            <v>28.1</v>
          </cell>
          <cell r="AA170">
            <v>2.7</v>
          </cell>
          <cell r="AB170">
            <v>0</v>
          </cell>
          <cell r="AC170">
            <v>0.3</v>
          </cell>
          <cell r="AD170">
            <v>0</v>
          </cell>
          <cell r="AE170">
            <v>0</v>
          </cell>
          <cell r="AF170">
            <v>0</v>
          </cell>
          <cell r="AG170">
            <v>0.1</v>
          </cell>
          <cell r="AH170">
            <v>0.1</v>
          </cell>
          <cell r="AI170">
            <v>13.3</v>
          </cell>
          <cell r="AJ170">
            <v>25.7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0.2</v>
          </cell>
          <cell r="AQ170">
            <v>0.1</v>
          </cell>
          <cell r="AR170">
            <v>0</v>
          </cell>
          <cell r="AS170">
            <v>0</v>
          </cell>
          <cell r="AT170">
            <v>0.2</v>
          </cell>
          <cell r="AU170">
            <v>44.5</v>
          </cell>
          <cell r="AV170">
            <v>0</v>
          </cell>
          <cell r="AW170">
            <v>14.6</v>
          </cell>
          <cell r="AX170">
            <v>0.3</v>
          </cell>
          <cell r="AY170">
            <v>43.6</v>
          </cell>
          <cell r="AZ170">
            <v>0.2</v>
          </cell>
          <cell r="BA170"/>
        </row>
        <row r="171">
          <cell r="D171">
            <v>0</v>
          </cell>
          <cell r="E171">
            <v>0</v>
          </cell>
          <cell r="F171">
            <v>0</v>
          </cell>
          <cell r="G171">
            <v>35</v>
          </cell>
          <cell r="H171"/>
          <cell r="I171">
            <v>18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0.4</v>
          </cell>
          <cell r="O171">
            <v>0</v>
          </cell>
          <cell r="P171">
            <v>0.1</v>
          </cell>
          <cell r="Q171">
            <v>0</v>
          </cell>
          <cell r="R171">
            <v>0.1</v>
          </cell>
          <cell r="S171">
            <v>30.8</v>
          </cell>
          <cell r="T171">
            <v>0</v>
          </cell>
          <cell r="U171">
            <v>0.1</v>
          </cell>
          <cell r="V171">
            <v>0</v>
          </cell>
          <cell r="W171">
            <v>0.2</v>
          </cell>
          <cell r="X171">
            <v>0</v>
          </cell>
          <cell r="Y171">
            <v>0</v>
          </cell>
          <cell r="Z171">
            <v>11.7</v>
          </cell>
          <cell r="AA171">
            <v>0</v>
          </cell>
          <cell r="AB171">
            <v>0</v>
          </cell>
          <cell r="AC171">
            <v>0</v>
          </cell>
          <cell r="AD171">
            <v>21.2</v>
          </cell>
          <cell r="AE171">
            <v>4.2</v>
          </cell>
          <cell r="AF171">
            <v>0.2</v>
          </cell>
          <cell r="AG171">
            <v>0.1</v>
          </cell>
          <cell r="AH171">
            <v>0</v>
          </cell>
          <cell r="AI171">
            <v>0.2</v>
          </cell>
          <cell r="AJ171">
            <v>0</v>
          </cell>
          <cell r="AK171">
            <v>0</v>
          </cell>
          <cell r="AL171">
            <v>0</v>
          </cell>
          <cell r="AM171">
            <v>2.4</v>
          </cell>
          <cell r="AN171">
            <v>24.9</v>
          </cell>
          <cell r="AO171">
            <v>3.4</v>
          </cell>
          <cell r="AP171">
            <v>0.2</v>
          </cell>
          <cell r="AQ171">
            <v>23.6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0.7</v>
          </cell>
          <cell r="AX171">
            <v>0.7</v>
          </cell>
          <cell r="AY171">
            <v>0</v>
          </cell>
          <cell r="AZ171">
            <v>8.5</v>
          </cell>
          <cell r="BA171"/>
        </row>
        <row r="172">
          <cell r="D172">
            <v>27.8</v>
          </cell>
          <cell r="E172">
            <v>0.1</v>
          </cell>
          <cell r="F172">
            <v>14.1</v>
          </cell>
          <cell r="G172">
            <v>0.2</v>
          </cell>
          <cell r="H172"/>
          <cell r="I172">
            <v>1.7</v>
          </cell>
          <cell r="J172">
            <v>0.4</v>
          </cell>
          <cell r="K172">
            <v>16.600000000000001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0.1</v>
          </cell>
          <cell r="U172">
            <v>1.8</v>
          </cell>
          <cell r="V172">
            <v>1.7</v>
          </cell>
          <cell r="W172">
            <v>23.9</v>
          </cell>
          <cell r="X172">
            <v>0</v>
          </cell>
          <cell r="Y172">
            <v>8.6999999999999993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30.5</v>
          </cell>
          <cell r="AI172">
            <v>0</v>
          </cell>
          <cell r="AJ172">
            <v>0</v>
          </cell>
          <cell r="AK172">
            <v>1.2</v>
          </cell>
          <cell r="AL172">
            <v>0</v>
          </cell>
          <cell r="AM172">
            <v>5.3</v>
          </cell>
          <cell r="AN172">
            <v>0.3</v>
          </cell>
          <cell r="AO172">
            <v>0</v>
          </cell>
          <cell r="AP172">
            <v>5.7</v>
          </cell>
          <cell r="AQ172">
            <v>0.3</v>
          </cell>
          <cell r="AR172">
            <v>1</v>
          </cell>
          <cell r="AS172">
            <v>0</v>
          </cell>
          <cell r="AT172">
            <v>24.8</v>
          </cell>
          <cell r="AU172">
            <v>0</v>
          </cell>
          <cell r="AV172">
            <v>0</v>
          </cell>
          <cell r="AW172">
            <v>0.7</v>
          </cell>
          <cell r="AX172">
            <v>0.2</v>
          </cell>
          <cell r="AY172">
            <v>1</v>
          </cell>
          <cell r="AZ172">
            <v>0.2</v>
          </cell>
          <cell r="BA172"/>
        </row>
        <row r="173">
          <cell r="D173">
            <v>3.9</v>
          </cell>
          <cell r="E173">
            <v>19.600000000000001</v>
          </cell>
          <cell r="F173">
            <v>1.9</v>
          </cell>
          <cell r="G173">
            <v>0</v>
          </cell>
          <cell r="H173"/>
          <cell r="I173">
            <v>28</v>
          </cell>
          <cell r="J173">
            <v>0</v>
          </cell>
          <cell r="K173">
            <v>0.1</v>
          </cell>
          <cell r="L173">
            <v>0</v>
          </cell>
          <cell r="M173">
            <v>1.1000000000000001</v>
          </cell>
          <cell r="N173">
            <v>0</v>
          </cell>
          <cell r="O173">
            <v>0</v>
          </cell>
          <cell r="P173">
            <v>0.5</v>
          </cell>
          <cell r="Q173">
            <v>0.4</v>
          </cell>
          <cell r="R173">
            <v>1.1000000000000001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1.3</v>
          </cell>
          <cell r="X173">
            <v>18.8</v>
          </cell>
          <cell r="Y173">
            <v>0.1</v>
          </cell>
          <cell r="Z173">
            <v>0</v>
          </cell>
          <cell r="AA173">
            <v>0</v>
          </cell>
          <cell r="AB173">
            <v>27.3</v>
          </cell>
          <cell r="AC173">
            <v>0</v>
          </cell>
          <cell r="AD173">
            <v>0.5</v>
          </cell>
          <cell r="AE173">
            <v>0</v>
          </cell>
          <cell r="AF173">
            <v>0</v>
          </cell>
          <cell r="AG173">
            <v>0</v>
          </cell>
          <cell r="AH173">
            <v>10.8</v>
          </cell>
          <cell r="AI173">
            <v>0</v>
          </cell>
          <cell r="AJ173">
            <v>0</v>
          </cell>
          <cell r="AK173">
            <v>0</v>
          </cell>
          <cell r="AL173">
            <v>37</v>
          </cell>
          <cell r="AM173">
            <v>10.9</v>
          </cell>
          <cell r="AN173">
            <v>0</v>
          </cell>
          <cell r="AO173">
            <v>0</v>
          </cell>
          <cell r="AP173">
            <v>0</v>
          </cell>
          <cell r="AQ173">
            <v>2.2999999999999998</v>
          </cell>
          <cell r="AR173">
            <v>8.1</v>
          </cell>
          <cell r="AS173">
            <v>0.8</v>
          </cell>
          <cell r="AT173">
            <v>0.9</v>
          </cell>
          <cell r="AU173">
            <v>0.1</v>
          </cell>
          <cell r="AV173">
            <v>0</v>
          </cell>
          <cell r="AW173">
            <v>0.2</v>
          </cell>
          <cell r="AX173">
            <v>0</v>
          </cell>
          <cell r="AY173">
            <v>0</v>
          </cell>
          <cell r="AZ173">
            <v>2.6</v>
          </cell>
          <cell r="BA173"/>
        </row>
        <row r="174">
          <cell r="D174">
            <v>0</v>
          </cell>
          <cell r="E174">
            <v>0</v>
          </cell>
          <cell r="F174">
            <v>12.2</v>
          </cell>
          <cell r="G174">
            <v>0.1</v>
          </cell>
          <cell r="H174"/>
          <cell r="I174">
            <v>0</v>
          </cell>
          <cell r="J174">
            <v>0.5</v>
          </cell>
          <cell r="K174">
            <v>0</v>
          </cell>
          <cell r="L174">
            <v>5.2</v>
          </cell>
          <cell r="M174">
            <v>0</v>
          </cell>
          <cell r="N174">
            <v>1.2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0.3</v>
          </cell>
          <cell r="U174">
            <v>1.3</v>
          </cell>
          <cell r="V174">
            <v>0</v>
          </cell>
          <cell r="W174">
            <v>0.2</v>
          </cell>
          <cell r="X174">
            <v>0</v>
          </cell>
          <cell r="Y174">
            <v>0</v>
          </cell>
          <cell r="Z174">
            <v>5.0999999999999996</v>
          </cell>
          <cell r="AA174">
            <v>1.3</v>
          </cell>
          <cell r="AB174">
            <v>0.7</v>
          </cell>
          <cell r="AC174">
            <v>0</v>
          </cell>
          <cell r="AD174">
            <v>0</v>
          </cell>
          <cell r="AE174">
            <v>1.3</v>
          </cell>
          <cell r="AF174">
            <v>0</v>
          </cell>
          <cell r="AG174">
            <v>6.3</v>
          </cell>
          <cell r="AH174">
            <v>0</v>
          </cell>
          <cell r="AI174">
            <v>25.5</v>
          </cell>
          <cell r="AJ174">
            <v>0</v>
          </cell>
          <cell r="AK174">
            <v>0.7</v>
          </cell>
          <cell r="AL174">
            <v>0</v>
          </cell>
          <cell r="AM174">
            <v>46.8</v>
          </cell>
          <cell r="AN174">
            <v>28.2</v>
          </cell>
          <cell r="AO174">
            <v>0</v>
          </cell>
          <cell r="AP174">
            <v>0</v>
          </cell>
          <cell r="AQ174">
            <v>11.9</v>
          </cell>
          <cell r="AR174">
            <v>0</v>
          </cell>
          <cell r="AS174">
            <v>6.5</v>
          </cell>
          <cell r="AT174">
            <v>0.6</v>
          </cell>
          <cell r="AU174">
            <v>0.3</v>
          </cell>
          <cell r="AV174">
            <v>0.1</v>
          </cell>
          <cell r="AW174">
            <v>1.1000000000000001</v>
          </cell>
          <cell r="AX174">
            <v>0</v>
          </cell>
          <cell r="AY174">
            <v>0.3</v>
          </cell>
          <cell r="AZ174">
            <v>0</v>
          </cell>
          <cell r="BA174"/>
        </row>
        <row r="175">
          <cell r="D175">
            <v>11.2</v>
          </cell>
          <cell r="E175">
            <v>0</v>
          </cell>
          <cell r="F175">
            <v>0</v>
          </cell>
          <cell r="G175">
            <v>10.8</v>
          </cell>
          <cell r="H175"/>
          <cell r="I175">
            <v>0</v>
          </cell>
          <cell r="J175">
            <v>0.1</v>
          </cell>
          <cell r="K175">
            <v>0</v>
          </cell>
          <cell r="L175">
            <v>0.4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4</v>
          </cell>
          <cell r="T175">
            <v>0</v>
          </cell>
          <cell r="U175">
            <v>8.9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5.8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40.5</v>
          </cell>
          <cell r="AI175">
            <v>0.3</v>
          </cell>
          <cell r="AJ175">
            <v>20.100000000000001</v>
          </cell>
          <cell r="AK175">
            <v>0.6</v>
          </cell>
          <cell r="AL175">
            <v>0.2</v>
          </cell>
          <cell r="AM175">
            <v>0.3</v>
          </cell>
          <cell r="AN175">
            <v>0</v>
          </cell>
          <cell r="AO175">
            <v>52.7</v>
          </cell>
          <cell r="AP175">
            <v>0</v>
          </cell>
          <cell r="AQ175">
            <v>30.8</v>
          </cell>
          <cell r="AR175">
            <v>0.3</v>
          </cell>
          <cell r="AS175">
            <v>0</v>
          </cell>
          <cell r="AT175">
            <v>0.6</v>
          </cell>
          <cell r="AU175">
            <v>0.9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/>
        </row>
        <row r="176">
          <cell r="D176">
            <v>0.5</v>
          </cell>
          <cell r="E176">
            <v>0</v>
          </cell>
          <cell r="F176">
            <v>4.5999999999999996</v>
          </cell>
          <cell r="G176">
            <v>0</v>
          </cell>
          <cell r="H176"/>
          <cell r="I176">
            <v>25.8</v>
          </cell>
          <cell r="J176">
            <v>2.9</v>
          </cell>
          <cell r="K176">
            <v>0</v>
          </cell>
          <cell r="L176">
            <v>0.8</v>
          </cell>
          <cell r="M176">
            <v>0</v>
          </cell>
          <cell r="N176">
            <v>0</v>
          </cell>
          <cell r="O176">
            <v>0.3</v>
          </cell>
          <cell r="P176">
            <v>36.5</v>
          </cell>
          <cell r="Q176">
            <v>0</v>
          </cell>
          <cell r="R176">
            <v>0.1</v>
          </cell>
          <cell r="S176">
            <v>7.9</v>
          </cell>
          <cell r="T176">
            <v>0</v>
          </cell>
          <cell r="U176">
            <v>2.2000000000000002</v>
          </cell>
          <cell r="V176">
            <v>0.4</v>
          </cell>
          <cell r="W176">
            <v>0</v>
          </cell>
          <cell r="X176">
            <v>0</v>
          </cell>
          <cell r="Y176">
            <v>20.7</v>
          </cell>
          <cell r="Z176">
            <v>0.2</v>
          </cell>
          <cell r="AA176">
            <v>7.5</v>
          </cell>
          <cell r="AB176">
            <v>0</v>
          </cell>
          <cell r="AC176">
            <v>0</v>
          </cell>
          <cell r="AD176">
            <v>0</v>
          </cell>
          <cell r="AE176">
            <v>4.4000000000000004</v>
          </cell>
          <cell r="AF176">
            <v>0</v>
          </cell>
          <cell r="AG176">
            <v>2.5</v>
          </cell>
          <cell r="AH176">
            <v>0</v>
          </cell>
          <cell r="AI176">
            <v>0</v>
          </cell>
          <cell r="AJ176">
            <v>0.6</v>
          </cell>
          <cell r="AK176">
            <v>0</v>
          </cell>
          <cell r="AL176">
            <v>0</v>
          </cell>
          <cell r="AM176">
            <v>6.5</v>
          </cell>
          <cell r="AN176">
            <v>0.6</v>
          </cell>
          <cell r="AO176">
            <v>0</v>
          </cell>
          <cell r="AP176">
            <v>0</v>
          </cell>
          <cell r="AQ176">
            <v>10.7</v>
          </cell>
          <cell r="AR176">
            <v>27.2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0.4</v>
          </cell>
          <cell r="AZ176">
            <v>5.5</v>
          </cell>
          <cell r="BA176"/>
        </row>
        <row r="177">
          <cell r="D177">
            <v>7.3</v>
          </cell>
          <cell r="E177">
            <v>0</v>
          </cell>
          <cell r="F177">
            <v>0</v>
          </cell>
          <cell r="G177">
            <v>15.4</v>
          </cell>
          <cell r="H177"/>
          <cell r="I177">
            <v>0.1</v>
          </cell>
          <cell r="J177">
            <v>0</v>
          </cell>
          <cell r="K177">
            <v>0</v>
          </cell>
          <cell r="L177">
            <v>0.2</v>
          </cell>
          <cell r="M177">
            <v>0</v>
          </cell>
          <cell r="N177">
            <v>38.299999999999997</v>
          </cell>
          <cell r="O177">
            <v>10.1</v>
          </cell>
          <cell r="P177">
            <v>0.1</v>
          </cell>
          <cell r="Q177">
            <v>0</v>
          </cell>
          <cell r="R177">
            <v>0</v>
          </cell>
          <cell r="S177">
            <v>0</v>
          </cell>
          <cell r="T177">
            <v>0.5</v>
          </cell>
          <cell r="U177">
            <v>18</v>
          </cell>
          <cell r="V177">
            <v>0.2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0.5</v>
          </cell>
          <cell r="AB177">
            <v>20</v>
          </cell>
          <cell r="AC177">
            <v>0</v>
          </cell>
          <cell r="AD177">
            <v>0</v>
          </cell>
          <cell r="AE177">
            <v>4.5</v>
          </cell>
          <cell r="AF177">
            <v>0</v>
          </cell>
          <cell r="AG177">
            <v>0.1</v>
          </cell>
          <cell r="AH177">
            <v>0</v>
          </cell>
          <cell r="AI177">
            <v>4.3</v>
          </cell>
          <cell r="AJ177">
            <v>16.399999999999999</v>
          </cell>
          <cell r="AK177">
            <v>15.8</v>
          </cell>
          <cell r="AL177">
            <v>0</v>
          </cell>
          <cell r="AM177">
            <v>19.5</v>
          </cell>
          <cell r="AN177">
            <v>0</v>
          </cell>
          <cell r="AO177">
            <v>0</v>
          </cell>
          <cell r="AP177">
            <v>0</v>
          </cell>
          <cell r="AQ177">
            <v>0.1</v>
          </cell>
          <cell r="AR177">
            <v>0.1</v>
          </cell>
          <cell r="AS177">
            <v>0</v>
          </cell>
          <cell r="AT177">
            <v>0</v>
          </cell>
          <cell r="AU177">
            <v>0</v>
          </cell>
          <cell r="AV177">
            <v>19.2</v>
          </cell>
          <cell r="AW177">
            <v>0</v>
          </cell>
          <cell r="AX177">
            <v>0.2</v>
          </cell>
          <cell r="AY177">
            <v>0</v>
          </cell>
          <cell r="AZ177">
            <v>0</v>
          </cell>
          <cell r="BA177"/>
        </row>
        <row r="178">
          <cell r="D178">
            <v>0</v>
          </cell>
          <cell r="E178">
            <v>0.1</v>
          </cell>
          <cell r="F178">
            <v>0.5</v>
          </cell>
          <cell r="G178">
            <v>0.8</v>
          </cell>
          <cell r="H178"/>
          <cell r="I178">
            <v>1.1000000000000001</v>
          </cell>
          <cell r="J178">
            <v>21.8</v>
          </cell>
          <cell r="K178">
            <v>0</v>
          </cell>
          <cell r="L178">
            <v>26.5</v>
          </cell>
          <cell r="M178">
            <v>0</v>
          </cell>
          <cell r="N178">
            <v>0.9</v>
          </cell>
          <cell r="O178">
            <v>49.9</v>
          </cell>
          <cell r="P178">
            <v>0.1</v>
          </cell>
          <cell r="Q178">
            <v>0</v>
          </cell>
          <cell r="R178">
            <v>0</v>
          </cell>
          <cell r="S178">
            <v>0</v>
          </cell>
          <cell r="T178">
            <v>7.4</v>
          </cell>
          <cell r="U178">
            <v>0.1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3.8</v>
          </cell>
          <cell r="AB178">
            <v>0</v>
          </cell>
          <cell r="AC178">
            <v>1</v>
          </cell>
          <cell r="AD178">
            <v>3.8</v>
          </cell>
          <cell r="AE178">
            <v>0</v>
          </cell>
          <cell r="AF178">
            <v>6.2</v>
          </cell>
          <cell r="AG178">
            <v>0</v>
          </cell>
          <cell r="AH178">
            <v>0</v>
          </cell>
          <cell r="AI178">
            <v>41.6</v>
          </cell>
          <cell r="AJ178">
            <v>0</v>
          </cell>
          <cell r="AK178">
            <v>0</v>
          </cell>
          <cell r="AL178">
            <v>0.5</v>
          </cell>
          <cell r="AM178">
            <v>0.5</v>
          </cell>
          <cell r="AN178">
            <v>9.8000000000000007</v>
          </cell>
          <cell r="AO178">
            <v>0</v>
          </cell>
          <cell r="AP178">
            <v>2.7</v>
          </cell>
          <cell r="AQ178">
            <v>3</v>
          </cell>
          <cell r="AR178">
            <v>0</v>
          </cell>
          <cell r="AS178">
            <v>0.4</v>
          </cell>
          <cell r="AT178">
            <v>0</v>
          </cell>
          <cell r="AU178">
            <v>0</v>
          </cell>
          <cell r="AV178">
            <v>0</v>
          </cell>
          <cell r="AW178">
            <v>24.1</v>
          </cell>
          <cell r="AX178">
            <v>0</v>
          </cell>
          <cell r="AY178">
            <v>9.3000000000000007</v>
          </cell>
          <cell r="AZ178">
            <v>0</v>
          </cell>
          <cell r="BA178"/>
        </row>
        <row r="179">
          <cell r="D179">
            <v>0</v>
          </cell>
          <cell r="E179">
            <v>0</v>
          </cell>
          <cell r="F179">
            <v>2.4</v>
          </cell>
          <cell r="G179">
            <v>0</v>
          </cell>
          <cell r="H179"/>
          <cell r="I179">
            <v>0</v>
          </cell>
          <cell r="J179">
            <v>0.3</v>
          </cell>
          <cell r="K179">
            <v>0</v>
          </cell>
          <cell r="L179">
            <v>0.1</v>
          </cell>
          <cell r="M179">
            <v>4.5999999999999996</v>
          </cell>
          <cell r="N179">
            <v>13.6</v>
          </cell>
          <cell r="O179">
            <v>1.6</v>
          </cell>
          <cell r="P179">
            <v>0.8</v>
          </cell>
          <cell r="Q179">
            <v>1.6</v>
          </cell>
          <cell r="R179">
            <v>0</v>
          </cell>
          <cell r="S179">
            <v>12.1</v>
          </cell>
          <cell r="T179">
            <v>0.3</v>
          </cell>
          <cell r="U179">
            <v>0.2</v>
          </cell>
          <cell r="V179">
            <v>0</v>
          </cell>
          <cell r="W179">
            <v>9.1999999999999993</v>
          </cell>
          <cell r="X179">
            <v>7.6</v>
          </cell>
          <cell r="Y179">
            <v>0</v>
          </cell>
          <cell r="Z179">
            <v>13.4</v>
          </cell>
          <cell r="AA179">
            <v>0</v>
          </cell>
          <cell r="AB179">
            <v>14.1</v>
          </cell>
          <cell r="AC179">
            <v>2</v>
          </cell>
          <cell r="AD179">
            <v>0.2</v>
          </cell>
          <cell r="AE179">
            <v>20.3</v>
          </cell>
          <cell r="AF179">
            <v>0.3</v>
          </cell>
          <cell r="AG179">
            <v>14.5</v>
          </cell>
          <cell r="AH179">
            <v>6.3</v>
          </cell>
          <cell r="AI179">
            <v>3.7</v>
          </cell>
          <cell r="AJ179">
            <v>0</v>
          </cell>
          <cell r="AK179">
            <v>0</v>
          </cell>
          <cell r="AL179">
            <v>28.6</v>
          </cell>
          <cell r="AM179">
            <v>0</v>
          </cell>
          <cell r="AN179">
            <v>0.2</v>
          </cell>
          <cell r="AO179">
            <v>20.6</v>
          </cell>
          <cell r="AP179">
            <v>0.9</v>
          </cell>
          <cell r="AQ179">
            <v>1</v>
          </cell>
          <cell r="AR179">
            <v>0.2</v>
          </cell>
          <cell r="AS179">
            <v>36.1</v>
          </cell>
          <cell r="AT179">
            <v>0</v>
          </cell>
          <cell r="AU179">
            <v>4.7</v>
          </cell>
          <cell r="AV179">
            <v>0.8</v>
          </cell>
          <cell r="AW179">
            <v>0.4</v>
          </cell>
          <cell r="AX179">
            <v>0</v>
          </cell>
          <cell r="AY179">
            <v>9.3000000000000007</v>
          </cell>
          <cell r="AZ179">
            <v>0</v>
          </cell>
          <cell r="BA179"/>
        </row>
        <row r="180">
          <cell r="D180">
            <v>0</v>
          </cell>
          <cell r="E180">
            <v>3.3</v>
          </cell>
          <cell r="F180">
            <v>0</v>
          </cell>
          <cell r="G180">
            <v>0</v>
          </cell>
          <cell r="H180"/>
          <cell r="I180">
            <v>0</v>
          </cell>
          <cell r="J180">
            <v>2</v>
          </cell>
          <cell r="K180">
            <v>0</v>
          </cell>
          <cell r="L180">
            <v>0.1</v>
          </cell>
          <cell r="M180">
            <v>0.6</v>
          </cell>
          <cell r="N180">
            <v>0.1</v>
          </cell>
          <cell r="O180">
            <v>0.1</v>
          </cell>
          <cell r="P180">
            <v>4.0999999999999996</v>
          </cell>
          <cell r="Q180">
            <v>0</v>
          </cell>
          <cell r="R180">
            <v>0</v>
          </cell>
          <cell r="S180">
            <v>0</v>
          </cell>
          <cell r="T180">
            <v>8.1</v>
          </cell>
          <cell r="U180">
            <v>17.2</v>
          </cell>
          <cell r="V180">
            <v>0</v>
          </cell>
          <cell r="W180">
            <v>9.3000000000000007</v>
          </cell>
          <cell r="X180">
            <v>11</v>
          </cell>
          <cell r="Y180">
            <v>37.6</v>
          </cell>
          <cell r="Z180">
            <v>0</v>
          </cell>
          <cell r="AA180">
            <v>0.4</v>
          </cell>
          <cell r="AB180">
            <v>0.2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0.5</v>
          </cell>
          <cell r="AJ180">
            <v>0</v>
          </cell>
          <cell r="AK180">
            <v>10.3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34</v>
          </cell>
          <cell r="AQ180">
            <v>0.1</v>
          </cell>
          <cell r="AR180">
            <v>0</v>
          </cell>
          <cell r="AS180">
            <v>0.5</v>
          </cell>
          <cell r="AT180">
            <v>0</v>
          </cell>
          <cell r="AU180">
            <v>0.2</v>
          </cell>
          <cell r="AV180">
            <v>0</v>
          </cell>
          <cell r="AW180">
            <v>0</v>
          </cell>
          <cell r="AX180">
            <v>0</v>
          </cell>
          <cell r="AY180">
            <v>2.5</v>
          </cell>
          <cell r="AZ180">
            <v>88.4</v>
          </cell>
          <cell r="BA180"/>
        </row>
        <row r="181">
          <cell r="D181">
            <v>0.3</v>
          </cell>
          <cell r="E181">
            <v>78.400000000000006</v>
          </cell>
          <cell r="F181">
            <v>0</v>
          </cell>
          <cell r="G181">
            <v>0</v>
          </cell>
          <cell r="H181"/>
          <cell r="I181">
            <v>0</v>
          </cell>
          <cell r="J181">
            <v>18.8</v>
          </cell>
          <cell r="K181">
            <v>0</v>
          </cell>
          <cell r="L181">
            <v>0</v>
          </cell>
          <cell r="M181">
            <v>0</v>
          </cell>
          <cell r="N181">
            <v>25</v>
          </cell>
          <cell r="O181">
            <v>0</v>
          </cell>
          <cell r="P181">
            <v>20.399999999999999</v>
          </cell>
          <cell r="Q181">
            <v>0</v>
          </cell>
          <cell r="R181">
            <v>7</v>
          </cell>
          <cell r="S181">
            <v>0</v>
          </cell>
          <cell r="T181">
            <v>0.1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0.1</v>
          </cell>
          <cell r="Z181">
            <v>0</v>
          </cell>
          <cell r="AA181">
            <v>5.8</v>
          </cell>
          <cell r="AB181">
            <v>6.7</v>
          </cell>
          <cell r="AC181">
            <v>0</v>
          </cell>
          <cell r="AD181">
            <v>0</v>
          </cell>
          <cell r="AE181">
            <v>0</v>
          </cell>
          <cell r="AF181">
            <v>2.9</v>
          </cell>
          <cell r="AG181">
            <v>0</v>
          </cell>
          <cell r="AH181">
            <v>0</v>
          </cell>
          <cell r="AI181">
            <v>4.5999999999999996</v>
          </cell>
          <cell r="AJ181">
            <v>0</v>
          </cell>
          <cell r="AK181">
            <v>0</v>
          </cell>
          <cell r="AL181">
            <v>3.6</v>
          </cell>
          <cell r="AM181">
            <v>50.7</v>
          </cell>
          <cell r="AN181">
            <v>0</v>
          </cell>
          <cell r="AO181">
            <v>0</v>
          </cell>
          <cell r="AP181">
            <v>0</v>
          </cell>
          <cell r="AQ181">
            <v>0.3</v>
          </cell>
          <cell r="AR181">
            <v>0.7</v>
          </cell>
          <cell r="AS181">
            <v>0.4</v>
          </cell>
          <cell r="AT181">
            <v>13.7</v>
          </cell>
          <cell r="AU181">
            <v>0</v>
          </cell>
          <cell r="AV181">
            <v>7.3</v>
          </cell>
          <cell r="AW181">
            <v>0.3</v>
          </cell>
          <cell r="AX181">
            <v>38.200000000000003</v>
          </cell>
          <cell r="AY181">
            <v>3.8</v>
          </cell>
          <cell r="AZ181">
            <v>0.2</v>
          </cell>
          <cell r="BA181"/>
        </row>
        <row r="182">
          <cell r="D182">
            <v>32.6</v>
          </cell>
          <cell r="E182">
            <v>0</v>
          </cell>
          <cell r="F182">
            <v>0</v>
          </cell>
          <cell r="G182">
            <v>0</v>
          </cell>
          <cell r="H182"/>
          <cell r="I182">
            <v>0</v>
          </cell>
          <cell r="J182">
            <v>0</v>
          </cell>
          <cell r="K182">
            <v>1</v>
          </cell>
          <cell r="L182">
            <v>0</v>
          </cell>
          <cell r="M182">
            <v>0</v>
          </cell>
          <cell r="N182">
            <v>0.2</v>
          </cell>
          <cell r="O182">
            <v>0</v>
          </cell>
          <cell r="P182">
            <v>0</v>
          </cell>
          <cell r="Q182">
            <v>10.4</v>
          </cell>
          <cell r="R182">
            <v>0</v>
          </cell>
          <cell r="S182">
            <v>0.3</v>
          </cell>
          <cell r="T182">
            <v>0.4</v>
          </cell>
          <cell r="U182">
            <v>0.2</v>
          </cell>
          <cell r="V182">
            <v>0</v>
          </cell>
          <cell r="W182">
            <v>0</v>
          </cell>
          <cell r="X182">
            <v>0</v>
          </cell>
          <cell r="Y182">
            <v>0.1</v>
          </cell>
          <cell r="Z182">
            <v>0.5</v>
          </cell>
          <cell r="AA182">
            <v>0</v>
          </cell>
          <cell r="AB182">
            <v>0.3</v>
          </cell>
          <cell r="AC182">
            <v>0</v>
          </cell>
          <cell r="AD182">
            <v>19.2</v>
          </cell>
          <cell r="AE182">
            <v>0</v>
          </cell>
          <cell r="AF182">
            <v>0.2</v>
          </cell>
          <cell r="AG182">
            <v>0</v>
          </cell>
          <cell r="AH182">
            <v>2.2000000000000002</v>
          </cell>
          <cell r="AI182">
            <v>0.3</v>
          </cell>
          <cell r="AJ182">
            <v>2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0.2</v>
          </cell>
          <cell r="AP182">
            <v>0</v>
          </cell>
          <cell r="AQ182">
            <v>0</v>
          </cell>
          <cell r="AR182">
            <v>0</v>
          </cell>
          <cell r="AS182">
            <v>0.8</v>
          </cell>
          <cell r="AT182">
            <v>1.2</v>
          </cell>
          <cell r="AU182">
            <v>0.2</v>
          </cell>
          <cell r="AV182">
            <v>0</v>
          </cell>
          <cell r="AW182">
            <v>0</v>
          </cell>
          <cell r="AX182">
            <v>37.200000000000003</v>
          </cell>
          <cell r="AY182">
            <v>19.7</v>
          </cell>
          <cell r="AZ182">
            <v>0</v>
          </cell>
          <cell r="BA182"/>
        </row>
        <row r="183">
          <cell r="D183">
            <v>0</v>
          </cell>
          <cell r="E183">
            <v>0.1</v>
          </cell>
          <cell r="F183">
            <v>0</v>
          </cell>
          <cell r="G183">
            <v>0</v>
          </cell>
          <cell r="H183"/>
          <cell r="I183">
            <v>16.2</v>
          </cell>
          <cell r="J183">
            <v>3.3</v>
          </cell>
          <cell r="K183">
            <v>2.5</v>
          </cell>
          <cell r="L183">
            <v>0</v>
          </cell>
          <cell r="M183">
            <v>0.2</v>
          </cell>
          <cell r="N183">
            <v>16.2</v>
          </cell>
          <cell r="O183">
            <v>0.2</v>
          </cell>
          <cell r="P183">
            <v>0.9</v>
          </cell>
          <cell r="Q183">
            <v>0</v>
          </cell>
          <cell r="R183">
            <v>0.6</v>
          </cell>
          <cell r="S183">
            <v>0</v>
          </cell>
          <cell r="T183">
            <v>4.2</v>
          </cell>
          <cell r="U183">
            <v>0.7</v>
          </cell>
          <cell r="V183">
            <v>0.1</v>
          </cell>
          <cell r="W183">
            <v>0</v>
          </cell>
          <cell r="X183">
            <v>20.6</v>
          </cell>
          <cell r="Y183">
            <v>20.8</v>
          </cell>
          <cell r="Z183">
            <v>0</v>
          </cell>
          <cell r="AA183">
            <v>0</v>
          </cell>
          <cell r="AB183">
            <v>0</v>
          </cell>
          <cell r="AC183">
            <v>0.3</v>
          </cell>
          <cell r="AD183">
            <v>0.7</v>
          </cell>
          <cell r="AE183">
            <v>1.1000000000000001</v>
          </cell>
          <cell r="AF183">
            <v>0</v>
          </cell>
          <cell r="AG183">
            <v>0</v>
          </cell>
          <cell r="AH183">
            <v>1.7</v>
          </cell>
          <cell r="AI183">
            <v>0.2</v>
          </cell>
          <cell r="AJ183">
            <v>0</v>
          </cell>
          <cell r="AK183">
            <v>0</v>
          </cell>
          <cell r="AL183">
            <v>0</v>
          </cell>
          <cell r="AM183">
            <v>2.5</v>
          </cell>
          <cell r="AN183">
            <v>7.3</v>
          </cell>
          <cell r="AO183">
            <v>0</v>
          </cell>
          <cell r="AP183">
            <v>0</v>
          </cell>
          <cell r="AQ183">
            <v>8.9</v>
          </cell>
          <cell r="AR183">
            <v>0</v>
          </cell>
          <cell r="AS183">
            <v>0</v>
          </cell>
          <cell r="AT183">
            <v>0</v>
          </cell>
          <cell r="AU183">
            <v>0.3</v>
          </cell>
          <cell r="AV183">
            <v>0</v>
          </cell>
          <cell r="AW183">
            <v>1.2</v>
          </cell>
          <cell r="AX183">
            <v>0.2</v>
          </cell>
          <cell r="AY183">
            <v>0</v>
          </cell>
          <cell r="AZ183">
            <v>0</v>
          </cell>
          <cell r="BA183"/>
        </row>
        <row r="184">
          <cell r="D184">
            <v>46.4</v>
          </cell>
          <cell r="E184">
            <v>53</v>
          </cell>
          <cell r="F184">
            <v>0</v>
          </cell>
          <cell r="G184">
            <v>5.2</v>
          </cell>
          <cell r="H184"/>
          <cell r="I184">
            <v>0</v>
          </cell>
          <cell r="J184">
            <v>0</v>
          </cell>
          <cell r="K184">
            <v>2.5</v>
          </cell>
          <cell r="L184">
            <v>14.2</v>
          </cell>
          <cell r="M184">
            <v>34.200000000000003</v>
          </cell>
          <cell r="N184">
            <v>18.100000000000001</v>
          </cell>
          <cell r="O184">
            <v>0</v>
          </cell>
          <cell r="P184">
            <v>2.2999999999999998</v>
          </cell>
          <cell r="Q184">
            <v>0</v>
          </cell>
          <cell r="R184">
            <v>0.1</v>
          </cell>
          <cell r="S184">
            <v>0</v>
          </cell>
          <cell r="T184">
            <v>0.1</v>
          </cell>
          <cell r="U184">
            <v>15.8</v>
          </cell>
          <cell r="V184">
            <v>0</v>
          </cell>
          <cell r="W184">
            <v>24</v>
          </cell>
          <cell r="X184">
            <v>0.5</v>
          </cell>
          <cell r="Y184">
            <v>0</v>
          </cell>
          <cell r="Z184">
            <v>0</v>
          </cell>
          <cell r="AA184">
            <v>7.2</v>
          </cell>
          <cell r="AB184">
            <v>0</v>
          </cell>
          <cell r="AC184">
            <v>15.2</v>
          </cell>
          <cell r="AD184">
            <v>0.1</v>
          </cell>
          <cell r="AE184">
            <v>19.7</v>
          </cell>
          <cell r="AF184">
            <v>0.1</v>
          </cell>
          <cell r="AG184">
            <v>0</v>
          </cell>
          <cell r="AH184">
            <v>1.7</v>
          </cell>
          <cell r="AI184">
            <v>0.2</v>
          </cell>
          <cell r="AJ184">
            <v>1.3</v>
          </cell>
          <cell r="AK184">
            <v>0</v>
          </cell>
          <cell r="AL184">
            <v>0</v>
          </cell>
          <cell r="AM184">
            <v>3.2</v>
          </cell>
          <cell r="AN184">
            <v>0</v>
          </cell>
          <cell r="AO184">
            <v>7.2</v>
          </cell>
          <cell r="AP184">
            <v>2.2000000000000002</v>
          </cell>
          <cell r="AQ184">
            <v>0.2</v>
          </cell>
          <cell r="AR184">
            <v>0</v>
          </cell>
          <cell r="AS184">
            <v>13.5</v>
          </cell>
          <cell r="AT184">
            <v>8.8000000000000007</v>
          </cell>
          <cell r="AU184">
            <v>0.3</v>
          </cell>
          <cell r="AV184">
            <v>0</v>
          </cell>
          <cell r="AW184">
            <v>0</v>
          </cell>
          <cell r="AX184">
            <v>0</v>
          </cell>
          <cell r="AY184"/>
          <cell r="AZ184">
            <v>0.3</v>
          </cell>
          <cell r="BA184"/>
        </row>
        <row r="185">
          <cell r="D185">
            <v>0</v>
          </cell>
          <cell r="E185">
            <v>13.1</v>
          </cell>
          <cell r="F185">
            <v>0</v>
          </cell>
          <cell r="G185">
            <v>0.2</v>
          </cell>
          <cell r="H185"/>
          <cell r="I185">
            <v>0</v>
          </cell>
          <cell r="J185">
            <v>0</v>
          </cell>
          <cell r="K185">
            <v>0</v>
          </cell>
          <cell r="L185">
            <v>1.1000000000000001</v>
          </cell>
          <cell r="M185">
            <v>0.2</v>
          </cell>
          <cell r="N185">
            <v>0</v>
          </cell>
          <cell r="O185">
            <v>0</v>
          </cell>
          <cell r="P185">
            <v>25.5</v>
          </cell>
          <cell r="Q185">
            <v>0</v>
          </cell>
          <cell r="R185">
            <v>0.2</v>
          </cell>
          <cell r="S185">
            <v>0.2</v>
          </cell>
          <cell r="T185">
            <v>3.8</v>
          </cell>
          <cell r="U185">
            <v>0.1</v>
          </cell>
          <cell r="V185">
            <v>0.9</v>
          </cell>
          <cell r="W185">
            <v>0.7</v>
          </cell>
          <cell r="X185">
            <v>0</v>
          </cell>
          <cell r="Y185">
            <v>0</v>
          </cell>
          <cell r="Z185">
            <v>1.5</v>
          </cell>
          <cell r="AA185">
            <v>0</v>
          </cell>
          <cell r="AB185">
            <v>0</v>
          </cell>
          <cell r="AC185">
            <v>1</v>
          </cell>
          <cell r="AD185">
            <v>0</v>
          </cell>
          <cell r="AE185">
            <v>0.2</v>
          </cell>
          <cell r="AF185">
            <v>0</v>
          </cell>
          <cell r="AG185">
            <v>0</v>
          </cell>
          <cell r="AH185">
            <v>0.3</v>
          </cell>
          <cell r="AI185">
            <v>0</v>
          </cell>
          <cell r="AJ185">
            <v>0</v>
          </cell>
          <cell r="AK185">
            <v>2.2999999999999998</v>
          </cell>
          <cell r="AL185">
            <v>7.2</v>
          </cell>
          <cell r="AM185">
            <v>0</v>
          </cell>
          <cell r="AN185">
            <v>1.9</v>
          </cell>
          <cell r="AO185">
            <v>20.3</v>
          </cell>
          <cell r="AP185">
            <v>0.8</v>
          </cell>
          <cell r="AQ185">
            <v>16</v>
          </cell>
          <cell r="AR185">
            <v>13.8</v>
          </cell>
          <cell r="AS185">
            <v>0.4</v>
          </cell>
          <cell r="AT185">
            <v>0.3</v>
          </cell>
          <cell r="AU185">
            <v>1.1000000000000001</v>
          </cell>
          <cell r="AV185">
            <v>0</v>
          </cell>
          <cell r="AW185">
            <v>0</v>
          </cell>
          <cell r="AX185">
            <v>7.4</v>
          </cell>
          <cell r="AY185"/>
          <cell r="AZ185">
            <v>1</v>
          </cell>
          <cell r="BA185"/>
        </row>
        <row r="186">
          <cell r="D186">
            <v>13.1</v>
          </cell>
          <cell r="E186">
            <v>0</v>
          </cell>
          <cell r="F186">
            <v>0</v>
          </cell>
          <cell r="G186">
            <v>0.3</v>
          </cell>
          <cell r="H186"/>
          <cell r="I186">
            <v>0</v>
          </cell>
          <cell r="J186">
            <v>0.2</v>
          </cell>
          <cell r="K186">
            <v>2.2999999999999998</v>
          </cell>
          <cell r="L186">
            <v>0</v>
          </cell>
          <cell r="M186">
            <v>0</v>
          </cell>
          <cell r="N186">
            <v>18.3</v>
          </cell>
          <cell r="O186">
            <v>0</v>
          </cell>
          <cell r="P186">
            <v>0</v>
          </cell>
          <cell r="Q186">
            <v>0.2</v>
          </cell>
          <cell r="R186">
            <v>18.3</v>
          </cell>
          <cell r="S186">
            <v>0</v>
          </cell>
          <cell r="T186">
            <v>0</v>
          </cell>
          <cell r="U186">
            <v>0.1</v>
          </cell>
          <cell r="V186">
            <v>0</v>
          </cell>
          <cell r="W186">
            <v>0</v>
          </cell>
          <cell r="X186">
            <v>0.9</v>
          </cell>
          <cell r="Y186">
            <v>0</v>
          </cell>
          <cell r="Z186">
            <v>0</v>
          </cell>
          <cell r="AA186">
            <v>0</v>
          </cell>
          <cell r="AB186">
            <v>9.1</v>
          </cell>
          <cell r="AC186">
            <v>0</v>
          </cell>
          <cell r="AD186">
            <v>11.4</v>
          </cell>
          <cell r="AE186">
            <v>0.1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0.5</v>
          </cell>
          <cell r="AL186">
            <v>0.6</v>
          </cell>
          <cell r="AM186">
            <v>55</v>
          </cell>
          <cell r="AN186">
            <v>1.9</v>
          </cell>
          <cell r="AO186">
            <v>0</v>
          </cell>
          <cell r="AP186">
            <v>0</v>
          </cell>
          <cell r="AQ186">
            <v>0.3</v>
          </cell>
          <cell r="AR186">
            <v>10.9</v>
          </cell>
          <cell r="AS186">
            <v>0</v>
          </cell>
          <cell r="AT186">
            <v>0.5</v>
          </cell>
          <cell r="AU186">
            <v>0</v>
          </cell>
          <cell r="AV186">
            <v>11.4</v>
          </cell>
          <cell r="AW186">
            <v>0.5</v>
          </cell>
          <cell r="AX186">
            <v>0.8</v>
          </cell>
          <cell r="AY186"/>
          <cell r="AZ186">
            <v>0</v>
          </cell>
          <cell r="BA186"/>
        </row>
        <row r="187">
          <cell r="D187">
            <v>0</v>
          </cell>
          <cell r="E187">
            <v>37.4</v>
          </cell>
          <cell r="F187">
            <v>124.6</v>
          </cell>
          <cell r="G187">
            <v>0</v>
          </cell>
          <cell r="H187"/>
          <cell r="I187">
            <v>0</v>
          </cell>
          <cell r="J187">
            <v>17.899999999999999</v>
          </cell>
          <cell r="K187">
            <v>0</v>
          </cell>
          <cell r="L187">
            <v>18.8</v>
          </cell>
          <cell r="M187">
            <v>0</v>
          </cell>
          <cell r="N187">
            <v>34.5</v>
          </cell>
          <cell r="O187">
            <v>0</v>
          </cell>
          <cell r="P187">
            <v>0</v>
          </cell>
          <cell r="Q187">
            <v>0.1</v>
          </cell>
          <cell r="R187">
            <v>0</v>
          </cell>
          <cell r="S187">
            <v>0.1</v>
          </cell>
          <cell r="T187">
            <v>10</v>
          </cell>
          <cell r="U187">
            <v>1.3</v>
          </cell>
          <cell r="V187">
            <v>0</v>
          </cell>
          <cell r="W187">
            <v>6.5</v>
          </cell>
          <cell r="X187">
            <v>0</v>
          </cell>
          <cell r="Y187">
            <v>0</v>
          </cell>
          <cell r="Z187">
            <v>0</v>
          </cell>
          <cell r="AA187">
            <v>35</v>
          </cell>
          <cell r="AB187">
            <v>0.1</v>
          </cell>
          <cell r="AC187">
            <v>21.3</v>
          </cell>
          <cell r="AD187">
            <v>0.1</v>
          </cell>
          <cell r="AE187">
            <v>0</v>
          </cell>
          <cell r="AF187">
            <v>0</v>
          </cell>
          <cell r="AG187">
            <v>0</v>
          </cell>
          <cell r="AH187">
            <v>0.4</v>
          </cell>
          <cell r="AI187">
            <v>0</v>
          </cell>
          <cell r="AJ187">
            <v>0</v>
          </cell>
          <cell r="AK187">
            <v>0.1</v>
          </cell>
          <cell r="AL187">
            <v>8.4</v>
          </cell>
          <cell r="AM187">
            <v>0</v>
          </cell>
          <cell r="AN187">
            <v>0</v>
          </cell>
          <cell r="AO187">
            <v>0</v>
          </cell>
          <cell r="AP187">
            <v>1.6</v>
          </cell>
          <cell r="AQ187">
            <v>0</v>
          </cell>
          <cell r="AR187">
            <v>13.7</v>
          </cell>
          <cell r="AS187">
            <v>2.1</v>
          </cell>
          <cell r="AT187">
            <v>21.7</v>
          </cell>
          <cell r="AU187">
            <v>0.3</v>
          </cell>
          <cell r="AV187">
            <v>0.7</v>
          </cell>
          <cell r="AW187">
            <v>1.9</v>
          </cell>
          <cell r="AX187">
            <v>0.3</v>
          </cell>
          <cell r="AY187"/>
          <cell r="AZ187">
            <v>3.2</v>
          </cell>
          <cell r="BA187"/>
        </row>
        <row r="188">
          <cell r="D188">
            <v>0.2</v>
          </cell>
          <cell r="E188">
            <v>0</v>
          </cell>
          <cell r="F188">
            <v>0</v>
          </cell>
          <cell r="G188">
            <v>22.4</v>
          </cell>
          <cell r="H188"/>
          <cell r="I188">
            <v>0.2</v>
          </cell>
          <cell r="J188">
            <v>0</v>
          </cell>
          <cell r="K188">
            <v>5.2</v>
          </cell>
          <cell r="L188">
            <v>0</v>
          </cell>
          <cell r="M188">
            <v>0</v>
          </cell>
          <cell r="N188">
            <v>0</v>
          </cell>
          <cell r="O188">
            <v>0.8</v>
          </cell>
          <cell r="P188">
            <v>0</v>
          </cell>
          <cell r="Q188">
            <v>5.4</v>
          </cell>
          <cell r="R188">
            <v>0</v>
          </cell>
          <cell r="S188">
            <v>0</v>
          </cell>
          <cell r="T188">
            <v>0.5</v>
          </cell>
          <cell r="U188">
            <v>3.8</v>
          </cell>
          <cell r="V188">
            <v>0</v>
          </cell>
          <cell r="W188">
            <v>0.6</v>
          </cell>
          <cell r="X188">
            <v>0</v>
          </cell>
          <cell r="Y188">
            <v>0</v>
          </cell>
          <cell r="Z188">
            <v>6.3</v>
          </cell>
          <cell r="AA188">
            <v>3</v>
          </cell>
          <cell r="AB188">
            <v>0</v>
          </cell>
          <cell r="AC188">
            <v>0</v>
          </cell>
          <cell r="AD188">
            <v>0.1</v>
          </cell>
          <cell r="AE188">
            <v>0</v>
          </cell>
          <cell r="AF188">
            <v>2.6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0.3</v>
          </cell>
          <cell r="AL188">
            <v>1.7</v>
          </cell>
          <cell r="AM188">
            <v>1.5</v>
          </cell>
          <cell r="AN188">
            <v>0</v>
          </cell>
          <cell r="AO188">
            <v>5</v>
          </cell>
          <cell r="AP188">
            <v>23.7</v>
          </cell>
          <cell r="AQ188">
            <v>1.1000000000000001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/>
          <cell r="AZ188">
            <v>48.1</v>
          </cell>
          <cell r="BA188"/>
        </row>
        <row r="189">
          <cell r="D189">
            <v>0</v>
          </cell>
          <cell r="E189">
            <v>0</v>
          </cell>
          <cell r="F189">
            <v>0</v>
          </cell>
          <cell r="G189">
            <v>0.1</v>
          </cell>
          <cell r="H189"/>
          <cell r="I189">
            <v>0</v>
          </cell>
          <cell r="J189">
            <v>0</v>
          </cell>
          <cell r="K189">
            <v>2.1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0.2</v>
          </cell>
          <cell r="R189">
            <v>29</v>
          </cell>
          <cell r="S189">
            <v>4</v>
          </cell>
          <cell r="T189">
            <v>0.3</v>
          </cell>
          <cell r="U189">
            <v>0</v>
          </cell>
          <cell r="V189">
            <v>0.8</v>
          </cell>
          <cell r="W189">
            <v>0.4</v>
          </cell>
          <cell r="X189">
            <v>2</v>
          </cell>
          <cell r="Y189">
            <v>9.4</v>
          </cell>
          <cell r="Z189">
            <v>0.1</v>
          </cell>
          <cell r="AA189">
            <v>0</v>
          </cell>
          <cell r="AB189">
            <v>12.9</v>
          </cell>
          <cell r="AC189">
            <v>4.8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47.1</v>
          </cell>
          <cell r="AI189">
            <v>0</v>
          </cell>
          <cell r="AJ189">
            <v>0</v>
          </cell>
          <cell r="AK189">
            <v>0</v>
          </cell>
          <cell r="AL189">
            <v>4.5999999999999996</v>
          </cell>
          <cell r="AM189">
            <v>2.4</v>
          </cell>
          <cell r="AN189">
            <v>0</v>
          </cell>
          <cell r="AO189">
            <v>9.8000000000000007</v>
          </cell>
          <cell r="AP189">
            <v>0</v>
          </cell>
          <cell r="AQ189">
            <v>0</v>
          </cell>
          <cell r="AR189">
            <v>0</v>
          </cell>
          <cell r="AS189">
            <v>14.5</v>
          </cell>
          <cell r="AT189">
            <v>0</v>
          </cell>
          <cell r="AU189">
            <v>0</v>
          </cell>
          <cell r="AV189">
            <v>0.1</v>
          </cell>
          <cell r="AW189">
            <v>46.5</v>
          </cell>
          <cell r="AX189">
            <v>0.8</v>
          </cell>
          <cell r="AY189"/>
          <cell r="AZ189">
            <v>0</v>
          </cell>
          <cell r="BA189"/>
        </row>
        <row r="190">
          <cell r="D190">
            <v>2.8</v>
          </cell>
          <cell r="E190">
            <v>0</v>
          </cell>
          <cell r="F190">
            <v>0</v>
          </cell>
          <cell r="G190">
            <v>76.099999999999994</v>
          </cell>
          <cell r="H190"/>
          <cell r="I190">
            <v>2.6</v>
          </cell>
          <cell r="J190">
            <v>4.2</v>
          </cell>
          <cell r="K190">
            <v>5.6</v>
          </cell>
          <cell r="L190">
            <v>13.5</v>
          </cell>
          <cell r="M190">
            <v>0</v>
          </cell>
          <cell r="N190">
            <v>0.2</v>
          </cell>
          <cell r="O190">
            <v>4.3</v>
          </cell>
          <cell r="P190">
            <v>5.4</v>
          </cell>
          <cell r="Q190">
            <v>0</v>
          </cell>
          <cell r="R190">
            <v>23</v>
          </cell>
          <cell r="S190">
            <v>0.6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0.2</v>
          </cell>
          <cell r="AG190">
            <v>0.1</v>
          </cell>
          <cell r="AH190">
            <v>0</v>
          </cell>
          <cell r="AI190">
            <v>50.8</v>
          </cell>
          <cell r="AJ190">
            <v>0</v>
          </cell>
          <cell r="AK190">
            <v>0</v>
          </cell>
          <cell r="AL190">
            <v>0.2</v>
          </cell>
          <cell r="AM190">
            <v>0.1</v>
          </cell>
          <cell r="AN190">
            <v>2.5</v>
          </cell>
          <cell r="AO190">
            <v>0</v>
          </cell>
          <cell r="AP190">
            <v>0.6</v>
          </cell>
          <cell r="AQ190">
            <v>0</v>
          </cell>
          <cell r="AR190">
            <v>0.1</v>
          </cell>
          <cell r="AS190">
            <v>14.2</v>
          </cell>
          <cell r="AT190">
            <v>0</v>
          </cell>
          <cell r="AU190">
            <v>8.4</v>
          </cell>
          <cell r="AV190">
            <v>0</v>
          </cell>
          <cell r="AW190">
            <v>0</v>
          </cell>
          <cell r="AX190">
            <v>0</v>
          </cell>
          <cell r="AY190"/>
          <cell r="AZ190">
            <v>0</v>
          </cell>
          <cell r="BA190"/>
        </row>
        <row r="191">
          <cell r="D191">
            <v>0</v>
          </cell>
          <cell r="E191">
            <v>29.5</v>
          </cell>
          <cell r="F191">
            <v>10.6</v>
          </cell>
          <cell r="G191">
            <v>1.7</v>
          </cell>
          <cell r="H191"/>
          <cell r="I191">
            <v>7</v>
          </cell>
          <cell r="J191">
            <v>0.1</v>
          </cell>
          <cell r="K191">
            <v>0</v>
          </cell>
          <cell r="L191">
            <v>0.1</v>
          </cell>
          <cell r="M191">
            <v>1.7</v>
          </cell>
          <cell r="N191">
            <v>64.900000000000006</v>
          </cell>
          <cell r="O191">
            <v>0</v>
          </cell>
          <cell r="P191">
            <v>0</v>
          </cell>
          <cell r="Q191">
            <v>0</v>
          </cell>
          <cell r="R191">
            <v>0.1</v>
          </cell>
          <cell r="S191">
            <v>3.4</v>
          </cell>
          <cell r="T191">
            <v>0</v>
          </cell>
          <cell r="U191">
            <v>12.1</v>
          </cell>
          <cell r="V191">
            <v>0</v>
          </cell>
          <cell r="W191">
            <v>3.6</v>
          </cell>
          <cell r="X191">
            <v>12.3</v>
          </cell>
          <cell r="Y191">
            <v>2.2000000000000002</v>
          </cell>
          <cell r="Z191">
            <v>0</v>
          </cell>
          <cell r="AA191">
            <v>0.2</v>
          </cell>
          <cell r="AB191">
            <v>10.7</v>
          </cell>
          <cell r="AC191">
            <v>30.7</v>
          </cell>
          <cell r="AD191">
            <v>0</v>
          </cell>
          <cell r="AE191">
            <v>4.3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38.700000000000003</v>
          </cell>
          <cell r="AU191">
            <v>0.3</v>
          </cell>
          <cell r="AV191">
            <v>0.1</v>
          </cell>
          <cell r="AW191">
            <v>9.9</v>
          </cell>
          <cell r="AX191">
            <v>0</v>
          </cell>
          <cell r="AY191"/>
          <cell r="AZ191">
            <v>0</v>
          </cell>
          <cell r="BA191"/>
        </row>
        <row r="192">
          <cell r="D192">
            <v>0.2</v>
          </cell>
          <cell r="E192">
            <v>0</v>
          </cell>
          <cell r="F192">
            <v>0</v>
          </cell>
          <cell r="G192">
            <v>0</v>
          </cell>
          <cell r="H192"/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0.2</v>
          </cell>
          <cell r="O192">
            <v>0</v>
          </cell>
          <cell r="P192">
            <v>0</v>
          </cell>
          <cell r="Q192">
            <v>72.900000000000006</v>
          </cell>
          <cell r="R192">
            <v>0</v>
          </cell>
          <cell r="S192">
            <v>0.5</v>
          </cell>
          <cell r="T192">
            <v>9.4</v>
          </cell>
          <cell r="U192">
            <v>0.7</v>
          </cell>
          <cell r="V192">
            <v>5.3</v>
          </cell>
          <cell r="W192">
            <v>0</v>
          </cell>
          <cell r="X192">
            <v>0.2</v>
          </cell>
          <cell r="Y192">
            <v>0</v>
          </cell>
          <cell r="Z192">
            <v>0</v>
          </cell>
          <cell r="AA192">
            <v>22.5</v>
          </cell>
          <cell r="AB192">
            <v>0</v>
          </cell>
          <cell r="AC192">
            <v>0.2</v>
          </cell>
          <cell r="AD192">
            <v>8</v>
          </cell>
          <cell r="AE192">
            <v>0</v>
          </cell>
          <cell r="AF192">
            <v>0.2</v>
          </cell>
          <cell r="AG192">
            <v>32.1</v>
          </cell>
          <cell r="AH192">
            <v>0.4</v>
          </cell>
          <cell r="AI192">
            <v>0</v>
          </cell>
          <cell r="AJ192">
            <v>0</v>
          </cell>
          <cell r="AK192">
            <v>7.8</v>
          </cell>
          <cell r="AL192">
            <v>58.5</v>
          </cell>
          <cell r="AM192">
            <v>24.7</v>
          </cell>
          <cell r="AN192">
            <v>2.7</v>
          </cell>
          <cell r="AO192">
            <v>16.8</v>
          </cell>
          <cell r="AP192">
            <v>31</v>
          </cell>
          <cell r="AQ192">
            <v>0</v>
          </cell>
          <cell r="AR192">
            <v>6.7</v>
          </cell>
          <cell r="AS192">
            <v>0</v>
          </cell>
          <cell r="AT192">
            <v>0</v>
          </cell>
          <cell r="AU192">
            <v>1.3</v>
          </cell>
          <cell r="AV192">
            <v>0</v>
          </cell>
          <cell r="AW192">
            <v>0</v>
          </cell>
          <cell r="AX192">
            <v>0</v>
          </cell>
          <cell r="AY192"/>
          <cell r="AZ192">
            <v>21.4</v>
          </cell>
          <cell r="BA192"/>
        </row>
        <row r="193">
          <cell r="D193">
            <v>3.1</v>
          </cell>
          <cell r="E193">
            <v>0</v>
          </cell>
          <cell r="F193">
            <v>0.3</v>
          </cell>
          <cell r="G193">
            <v>0</v>
          </cell>
          <cell r="H193"/>
          <cell r="I193">
            <v>0</v>
          </cell>
          <cell r="J193">
            <v>0.3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4.5999999999999996</v>
          </cell>
          <cell r="P193">
            <v>0</v>
          </cell>
          <cell r="Q193">
            <v>2.9</v>
          </cell>
          <cell r="R193">
            <v>0</v>
          </cell>
          <cell r="S193">
            <v>0</v>
          </cell>
          <cell r="T193">
            <v>0</v>
          </cell>
          <cell r="U193">
            <v>0.2</v>
          </cell>
          <cell r="V193">
            <v>0</v>
          </cell>
          <cell r="W193">
            <v>60.4</v>
          </cell>
          <cell r="X193">
            <v>0</v>
          </cell>
          <cell r="Y193">
            <v>39.6</v>
          </cell>
          <cell r="Z193">
            <v>0</v>
          </cell>
          <cell r="AA193">
            <v>0.3</v>
          </cell>
          <cell r="AB193">
            <v>0.2</v>
          </cell>
          <cell r="AC193">
            <v>0</v>
          </cell>
          <cell r="AD193">
            <v>0</v>
          </cell>
          <cell r="AE193">
            <v>0</v>
          </cell>
          <cell r="AF193">
            <v>1.4</v>
          </cell>
          <cell r="AG193">
            <v>0.1</v>
          </cell>
          <cell r="AH193">
            <v>0.2</v>
          </cell>
          <cell r="AI193">
            <v>6.2</v>
          </cell>
          <cell r="AJ193">
            <v>0</v>
          </cell>
          <cell r="AK193">
            <v>45.1</v>
          </cell>
          <cell r="AL193">
            <v>0</v>
          </cell>
          <cell r="AM193">
            <v>10.1</v>
          </cell>
          <cell r="AN193">
            <v>9.8000000000000007</v>
          </cell>
          <cell r="AO193">
            <v>18.600000000000001</v>
          </cell>
          <cell r="AP193">
            <v>1.5</v>
          </cell>
          <cell r="AQ193">
            <v>1.2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0.1</v>
          </cell>
          <cell r="AY193"/>
          <cell r="AZ193">
            <v>0</v>
          </cell>
          <cell r="BA193"/>
        </row>
        <row r="194">
          <cell r="D194">
            <v>0</v>
          </cell>
          <cell r="E194">
            <v>0.2</v>
          </cell>
          <cell r="F194">
            <v>0</v>
          </cell>
          <cell r="G194">
            <v>4.5</v>
          </cell>
          <cell r="H194"/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9.4</v>
          </cell>
          <cell r="N194">
            <v>1.1000000000000001</v>
          </cell>
          <cell r="O194">
            <v>9.6</v>
          </cell>
          <cell r="P194">
            <v>0</v>
          </cell>
          <cell r="Q194">
            <v>0</v>
          </cell>
          <cell r="R194">
            <v>4.3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0.1</v>
          </cell>
          <cell r="Y194">
            <v>0</v>
          </cell>
          <cell r="Z194">
            <v>0</v>
          </cell>
          <cell r="AA194">
            <v>0.2</v>
          </cell>
          <cell r="AB194">
            <v>1.6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0.2</v>
          </cell>
          <cell r="AO194">
            <v>0</v>
          </cell>
          <cell r="AP194">
            <v>0</v>
          </cell>
          <cell r="AQ194">
            <v>0</v>
          </cell>
          <cell r="AR194">
            <v>0.2</v>
          </cell>
          <cell r="AS194">
            <v>0</v>
          </cell>
          <cell r="AT194">
            <v>10.5</v>
          </cell>
          <cell r="AU194">
            <v>0</v>
          </cell>
          <cell r="AV194">
            <v>22.7</v>
          </cell>
          <cell r="AW194">
            <v>4</v>
          </cell>
          <cell r="AX194">
            <v>0</v>
          </cell>
          <cell r="AY194"/>
          <cell r="AZ194">
            <v>0.3</v>
          </cell>
          <cell r="BA194"/>
        </row>
        <row r="195">
          <cell r="D195">
            <v>0</v>
          </cell>
          <cell r="E195">
            <v>36</v>
          </cell>
          <cell r="F195">
            <v>0</v>
          </cell>
          <cell r="G195">
            <v>0</v>
          </cell>
          <cell r="H195"/>
          <cell r="I195">
            <v>0</v>
          </cell>
          <cell r="J195">
            <v>0</v>
          </cell>
          <cell r="K195">
            <v>0</v>
          </cell>
          <cell r="L195">
            <v>14.8</v>
          </cell>
          <cell r="M195">
            <v>0</v>
          </cell>
          <cell r="N195">
            <v>6.2</v>
          </cell>
          <cell r="O195">
            <v>14.9</v>
          </cell>
          <cell r="P195">
            <v>3.1</v>
          </cell>
          <cell r="Q195">
            <v>3.3</v>
          </cell>
          <cell r="R195">
            <v>0.2</v>
          </cell>
          <cell r="S195">
            <v>8.9</v>
          </cell>
          <cell r="T195">
            <v>0</v>
          </cell>
          <cell r="U195">
            <v>32.5</v>
          </cell>
          <cell r="V195">
            <v>2</v>
          </cell>
          <cell r="W195">
            <v>2.9</v>
          </cell>
          <cell r="X195">
            <v>0</v>
          </cell>
          <cell r="Y195">
            <v>35</v>
          </cell>
          <cell r="Z195">
            <v>0</v>
          </cell>
          <cell r="AA195">
            <v>6.9</v>
          </cell>
          <cell r="AB195">
            <v>0</v>
          </cell>
          <cell r="AC195">
            <v>0</v>
          </cell>
          <cell r="AD195">
            <v>26.1</v>
          </cell>
          <cell r="AE195">
            <v>3.1</v>
          </cell>
          <cell r="AF195">
            <v>35.1</v>
          </cell>
          <cell r="AG195">
            <v>0.5</v>
          </cell>
          <cell r="AH195">
            <v>1.6</v>
          </cell>
          <cell r="AI195">
            <v>0</v>
          </cell>
          <cell r="AJ195">
            <v>0.9</v>
          </cell>
          <cell r="AK195">
            <v>0</v>
          </cell>
          <cell r="AL195">
            <v>0</v>
          </cell>
          <cell r="AM195">
            <v>0</v>
          </cell>
          <cell r="AN195">
            <v>0.2</v>
          </cell>
          <cell r="AO195">
            <v>0.1</v>
          </cell>
          <cell r="AP195">
            <v>0</v>
          </cell>
          <cell r="AQ195">
            <v>0</v>
          </cell>
          <cell r="AR195">
            <v>22.4</v>
          </cell>
          <cell r="AS195">
            <v>0.2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/>
          <cell r="AZ195">
            <v>0</v>
          </cell>
          <cell r="BA195"/>
        </row>
        <row r="196">
          <cell r="D196">
            <v>0.1</v>
          </cell>
          <cell r="E196">
            <v>0</v>
          </cell>
          <cell r="F196">
            <v>93.9</v>
          </cell>
          <cell r="G196">
            <v>0</v>
          </cell>
          <cell r="H196"/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5.2</v>
          </cell>
          <cell r="N196">
            <v>0</v>
          </cell>
          <cell r="O196">
            <v>0</v>
          </cell>
          <cell r="P196">
            <v>0</v>
          </cell>
          <cell r="Q196">
            <v>5.0999999999999996</v>
          </cell>
          <cell r="R196">
            <v>0</v>
          </cell>
          <cell r="S196">
            <v>19.8</v>
          </cell>
          <cell r="T196">
            <v>2.8</v>
          </cell>
          <cell r="U196">
            <v>0</v>
          </cell>
          <cell r="V196">
            <v>0</v>
          </cell>
          <cell r="W196">
            <v>0.7</v>
          </cell>
          <cell r="X196">
            <v>0.3</v>
          </cell>
          <cell r="Y196">
            <v>0.2</v>
          </cell>
          <cell r="Z196">
            <v>0</v>
          </cell>
          <cell r="AA196">
            <v>0.2</v>
          </cell>
          <cell r="AB196">
            <v>0</v>
          </cell>
          <cell r="AC196">
            <v>1.9</v>
          </cell>
          <cell r="AD196">
            <v>26.8</v>
          </cell>
          <cell r="AE196">
            <v>39.700000000000003</v>
          </cell>
          <cell r="AF196">
            <v>0</v>
          </cell>
          <cell r="AG196">
            <v>4.5</v>
          </cell>
          <cell r="AH196">
            <v>1.8</v>
          </cell>
          <cell r="AI196">
            <v>10.7</v>
          </cell>
          <cell r="AJ196">
            <v>6.9</v>
          </cell>
          <cell r="AK196">
            <v>0.6</v>
          </cell>
          <cell r="AL196">
            <v>0</v>
          </cell>
          <cell r="AM196">
            <v>0</v>
          </cell>
          <cell r="AN196">
            <v>0.6</v>
          </cell>
          <cell r="AO196">
            <v>37.9</v>
          </cell>
          <cell r="AP196">
            <v>7.5</v>
          </cell>
          <cell r="AQ196">
            <v>0</v>
          </cell>
          <cell r="AR196">
            <v>0.1</v>
          </cell>
          <cell r="AS196">
            <v>0</v>
          </cell>
          <cell r="AT196">
            <v>0</v>
          </cell>
          <cell r="AU196">
            <v>0</v>
          </cell>
          <cell r="AV196">
            <v>2.8</v>
          </cell>
          <cell r="AW196">
            <v>0</v>
          </cell>
          <cell r="AX196">
            <v>0</v>
          </cell>
          <cell r="AY196"/>
          <cell r="AZ196">
            <v>0.4</v>
          </cell>
          <cell r="BA196"/>
        </row>
        <row r="197">
          <cell r="D197">
            <v>0.8</v>
          </cell>
          <cell r="E197">
            <v>0</v>
          </cell>
          <cell r="F197">
            <v>0</v>
          </cell>
          <cell r="G197">
            <v>0</v>
          </cell>
          <cell r="H197"/>
          <cell r="I197">
            <v>0</v>
          </cell>
          <cell r="J197">
            <v>5.4</v>
          </cell>
          <cell r="K197">
            <v>23.7</v>
          </cell>
          <cell r="L197">
            <v>0</v>
          </cell>
          <cell r="M197">
            <v>0</v>
          </cell>
          <cell r="N197">
            <v>0.1</v>
          </cell>
          <cell r="O197">
            <v>0</v>
          </cell>
          <cell r="P197">
            <v>0</v>
          </cell>
          <cell r="Q197">
            <v>0.3</v>
          </cell>
          <cell r="R197">
            <v>0</v>
          </cell>
          <cell r="S197">
            <v>0</v>
          </cell>
          <cell r="T197">
            <v>1.4</v>
          </cell>
          <cell r="U197">
            <v>8.1999999999999993</v>
          </cell>
          <cell r="V197">
            <v>2.2000000000000002</v>
          </cell>
          <cell r="W197">
            <v>0</v>
          </cell>
          <cell r="X197">
            <v>0.3</v>
          </cell>
          <cell r="Y197">
            <v>0.1</v>
          </cell>
          <cell r="Z197">
            <v>8.1999999999999993</v>
          </cell>
          <cell r="AA197">
            <v>0.2</v>
          </cell>
          <cell r="AB197">
            <v>0</v>
          </cell>
          <cell r="AC197">
            <v>0</v>
          </cell>
          <cell r="AD197">
            <v>0.1</v>
          </cell>
          <cell r="AE197">
            <v>78.599999999999994</v>
          </cell>
          <cell r="AF197">
            <v>22.8</v>
          </cell>
          <cell r="AG197">
            <v>0.1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0.2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29.1</v>
          </cell>
          <cell r="AR197">
            <v>0</v>
          </cell>
          <cell r="AS197">
            <v>0</v>
          </cell>
          <cell r="AT197">
            <v>0.2</v>
          </cell>
          <cell r="AU197">
            <v>0</v>
          </cell>
          <cell r="AV197">
            <v>0.1</v>
          </cell>
          <cell r="AW197">
            <v>0</v>
          </cell>
          <cell r="AX197">
            <v>0</v>
          </cell>
          <cell r="AY197"/>
          <cell r="AZ197">
            <v>0</v>
          </cell>
          <cell r="BA197"/>
        </row>
        <row r="198">
          <cell r="D198">
            <v>1.4</v>
          </cell>
          <cell r="E198">
            <v>1.8</v>
          </cell>
          <cell r="F198">
            <v>5</v>
          </cell>
          <cell r="G198">
            <v>0.2</v>
          </cell>
          <cell r="H198"/>
          <cell r="I198">
            <v>34.4</v>
          </cell>
          <cell r="J198">
            <v>0</v>
          </cell>
          <cell r="K198">
            <v>0.6</v>
          </cell>
          <cell r="L198">
            <v>0.2</v>
          </cell>
          <cell r="M198">
            <v>5.3</v>
          </cell>
          <cell r="N198">
            <v>0</v>
          </cell>
          <cell r="O198">
            <v>0</v>
          </cell>
          <cell r="P198">
            <v>0</v>
          </cell>
          <cell r="Q198">
            <v>8.9</v>
          </cell>
          <cell r="R198">
            <v>1.8</v>
          </cell>
          <cell r="S198">
            <v>0</v>
          </cell>
          <cell r="T198">
            <v>2.1</v>
          </cell>
          <cell r="U198">
            <v>0</v>
          </cell>
          <cell r="V198">
            <v>0</v>
          </cell>
          <cell r="W198">
            <v>8.4</v>
          </cell>
          <cell r="X198">
            <v>5.4</v>
          </cell>
          <cell r="Y198">
            <v>0</v>
          </cell>
          <cell r="Z198">
            <v>0</v>
          </cell>
          <cell r="AA198">
            <v>0</v>
          </cell>
          <cell r="AB198">
            <v>0.4</v>
          </cell>
          <cell r="AC198">
            <v>9.6</v>
          </cell>
          <cell r="AD198">
            <v>0</v>
          </cell>
          <cell r="AE198">
            <v>0</v>
          </cell>
          <cell r="AF198">
            <v>21.3</v>
          </cell>
          <cell r="AG198">
            <v>0</v>
          </cell>
          <cell r="AH198">
            <v>6.8</v>
          </cell>
          <cell r="AI198">
            <v>18.5</v>
          </cell>
          <cell r="AJ198">
            <v>0</v>
          </cell>
          <cell r="AK198">
            <v>0</v>
          </cell>
          <cell r="AL198">
            <v>3.1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21.3</v>
          </cell>
          <cell r="AR198">
            <v>0</v>
          </cell>
          <cell r="AS198">
            <v>0.4</v>
          </cell>
          <cell r="AT198">
            <v>5.5</v>
          </cell>
          <cell r="AU198">
            <v>0</v>
          </cell>
          <cell r="AV198">
            <v>0</v>
          </cell>
          <cell r="AW198">
            <v>0.2</v>
          </cell>
          <cell r="AX198">
            <v>0</v>
          </cell>
          <cell r="AY198"/>
          <cell r="AZ198">
            <v>0</v>
          </cell>
          <cell r="BA198"/>
        </row>
        <row r="199">
          <cell r="D199">
            <v>0.3</v>
          </cell>
          <cell r="E199">
            <v>1.5</v>
          </cell>
          <cell r="F199">
            <v>1.5</v>
          </cell>
          <cell r="G199">
            <v>0</v>
          </cell>
          <cell r="H199"/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11.1</v>
          </cell>
          <cell r="N199">
            <v>0</v>
          </cell>
          <cell r="O199">
            <v>0</v>
          </cell>
          <cell r="P199">
            <v>2.7</v>
          </cell>
          <cell r="Q199">
            <v>1.4</v>
          </cell>
          <cell r="R199">
            <v>0</v>
          </cell>
          <cell r="S199">
            <v>0</v>
          </cell>
          <cell r="T199">
            <v>1</v>
          </cell>
          <cell r="U199">
            <v>0</v>
          </cell>
          <cell r="V199">
            <v>0.4</v>
          </cell>
          <cell r="W199">
            <v>0.2</v>
          </cell>
          <cell r="X199">
            <v>1.2</v>
          </cell>
          <cell r="Y199">
            <v>0</v>
          </cell>
          <cell r="Z199">
            <v>3.3</v>
          </cell>
          <cell r="AA199">
            <v>32.4</v>
          </cell>
          <cell r="AB199">
            <v>1.3</v>
          </cell>
          <cell r="AC199">
            <v>0.4</v>
          </cell>
          <cell r="AD199">
            <v>8.9</v>
          </cell>
          <cell r="AE199">
            <v>0.5</v>
          </cell>
          <cell r="AF199">
            <v>0</v>
          </cell>
          <cell r="AG199">
            <v>39.9</v>
          </cell>
          <cell r="AH199">
            <v>0</v>
          </cell>
          <cell r="AI199">
            <v>0</v>
          </cell>
          <cell r="AJ199">
            <v>25.4</v>
          </cell>
          <cell r="AK199">
            <v>0</v>
          </cell>
          <cell r="AL199">
            <v>5.7</v>
          </cell>
          <cell r="AM199">
            <v>58.9</v>
          </cell>
          <cell r="AN199">
            <v>0</v>
          </cell>
          <cell r="AO199">
            <v>27.3</v>
          </cell>
          <cell r="AP199">
            <v>0.2</v>
          </cell>
          <cell r="AQ199">
            <v>0</v>
          </cell>
          <cell r="AR199">
            <v>5.2</v>
          </cell>
          <cell r="AS199">
            <v>4.3</v>
          </cell>
          <cell r="AT199">
            <v>0</v>
          </cell>
          <cell r="AU199">
            <v>10.5</v>
          </cell>
          <cell r="AV199">
            <v>10.1</v>
          </cell>
          <cell r="AW199">
            <v>0.6</v>
          </cell>
          <cell r="AX199">
            <v>1.2</v>
          </cell>
          <cell r="AY199"/>
          <cell r="AZ199">
            <v>27.5</v>
          </cell>
          <cell r="BA199"/>
        </row>
        <row r="200">
          <cell r="D200">
            <v>0</v>
          </cell>
          <cell r="E200">
            <v>0.4</v>
          </cell>
          <cell r="F200">
            <v>0</v>
          </cell>
          <cell r="G200">
            <v>0</v>
          </cell>
          <cell r="H200"/>
          <cell r="I200">
            <v>4.2</v>
          </cell>
          <cell r="J200">
            <v>57.5</v>
          </cell>
          <cell r="K200">
            <v>0</v>
          </cell>
          <cell r="L200">
            <v>0.3</v>
          </cell>
          <cell r="M200">
            <v>14.5</v>
          </cell>
          <cell r="N200">
            <v>0</v>
          </cell>
          <cell r="O200">
            <v>0</v>
          </cell>
          <cell r="P200">
            <v>0.9</v>
          </cell>
          <cell r="Q200">
            <v>21.9</v>
          </cell>
          <cell r="R200">
            <v>0</v>
          </cell>
          <cell r="S200">
            <v>0</v>
          </cell>
          <cell r="T200">
            <v>8.1</v>
          </cell>
          <cell r="U200">
            <v>8.1999999999999993</v>
          </cell>
          <cell r="V200">
            <v>8</v>
          </cell>
          <cell r="W200">
            <v>0</v>
          </cell>
          <cell r="X200">
            <v>0</v>
          </cell>
          <cell r="Y200">
            <v>6.4</v>
          </cell>
          <cell r="Z200">
            <v>0</v>
          </cell>
          <cell r="AA200">
            <v>2.1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0.1</v>
          </cell>
          <cell r="AH200">
            <v>0</v>
          </cell>
          <cell r="AI200">
            <v>0.4</v>
          </cell>
          <cell r="AJ200">
            <v>0.2</v>
          </cell>
          <cell r="AK200">
            <v>0</v>
          </cell>
          <cell r="AL200">
            <v>0.3</v>
          </cell>
          <cell r="AM200">
            <v>0</v>
          </cell>
          <cell r="AN200">
            <v>3.8</v>
          </cell>
          <cell r="AO200">
            <v>56.7</v>
          </cell>
          <cell r="AP200">
            <v>0</v>
          </cell>
          <cell r="AQ200">
            <v>0.1</v>
          </cell>
          <cell r="AR200">
            <v>0</v>
          </cell>
          <cell r="AS200">
            <v>0</v>
          </cell>
          <cell r="AT200">
            <v>4</v>
          </cell>
          <cell r="AU200">
            <v>3.6</v>
          </cell>
          <cell r="AV200">
            <v>0</v>
          </cell>
          <cell r="AW200">
            <v>0</v>
          </cell>
          <cell r="AX200">
            <v>1.9</v>
          </cell>
          <cell r="AY200"/>
          <cell r="AZ200">
            <v>0</v>
          </cell>
          <cell r="BA200"/>
        </row>
        <row r="201">
          <cell r="D201">
            <v>2.6</v>
          </cell>
          <cell r="E201">
            <v>2.7</v>
          </cell>
          <cell r="F201">
            <v>3.8</v>
          </cell>
          <cell r="G201">
            <v>17.399999999999999</v>
          </cell>
          <cell r="H201"/>
          <cell r="I201">
            <v>18.399999999999999</v>
          </cell>
          <cell r="J201">
            <v>2.9</v>
          </cell>
          <cell r="K201">
            <v>26.6</v>
          </cell>
          <cell r="L201">
            <v>0.1</v>
          </cell>
          <cell r="M201">
            <v>1.4</v>
          </cell>
          <cell r="N201">
            <v>17.7</v>
          </cell>
          <cell r="O201">
            <v>12.5</v>
          </cell>
          <cell r="P201">
            <v>0.2</v>
          </cell>
          <cell r="Q201">
            <v>0</v>
          </cell>
          <cell r="R201">
            <v>4.3</v>
          </cell>
          <cell r="S201">
            <v>0.2</v>
          </cell>
          <cell r="T201">
            <v>0</v>
          </cell>
          <cell r="U201">
            <v>0.2</v>
          </cell>
          <cell r="V201">
            <v>0.1</v>
          </cell>
          <cell r="W201">
            <v>7.7</v>
          </cell>
          <cell r="X201">
            <v>0</v>
          </cell>
          <cell r="Y201">
            <v>3</v>
          </cell>
          <cell r="Z201">
            <v>51.6</v>
          </cell>
          <cell r="AA201">
            <v>0</v>
          </cell>
          <cell r="AB201">
            <v>1.2</v>
          </cell>
          <cell r="AC201">
            <v>0</v>
          </cell>
          <cell r="AD201">
            <v>16.2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1.4</v>
          </cell>
          <cell r="AJ201">
            <v>0</v>
          </cell>
          <cell r="AK201">
            <v>0.3</v>
          </cell>
          <cell r="AL201">
            <v>0.2</v>
          </cell>
          <cell r="AM201">
            <v>0.2</v>
          </cell>
          <cell r="AN201">
            <v>14.5</v>
          </cell>
          <cell r="AO201">
            <v>0.3</v>
          </cell>
          <cell r="AP201">
            <v>8.8000000000000007</v>
          </cell>
          <cell r="AQ201">
            <v>0.1</v>
          </cell>
          <cell r="AR201">
            <v>2.8</v>
          </cell>
          <cell r="AS201">
            <v>19</v>
          </cell>
          <cell r="AT201">
            <v>1.7</v>
          </cell>
          <cell r="AU201">
            <v>5.2</v>
          </cell>
          <cell r="AV201">
            <v>0</v>
          </cell>
          <cell r="AW201">
            <v>0.8</v>
          </cell>
          <cell r="AX201">
            <v>0.7</v>
          </cell>
          <cell r="AY201"/>
          <cell r="AZ201">
            <v>16.7</v>
          </cell>
          <cell r="BA201"/>
        </row>
        <row r="202">
          <cell r="D202">
            <v>0</v>
          </cell>
          <cell r="E202">
            <v>0</v>
          </cell>
          <cell r="F202">
            <v>0.2</v>
          </cell>
          <cell r="G202">
            <v>0</v>
          </cell>
          <cell r="H202"/>
          <cell r="I202">
            <v>0</v>
          </cell>
          <cell r="J202">
            <v>27.7</v>
          </cell>
          <cell r="K202">
            <v>0</v>
          </cell>
          <cell r="L202">
            <v>0</v>
          </cell>
          <cell r="M202">
            <v>0</v>
          </cell>
          <cell r="N202">
            <v>66.3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0.2</v>
          </cell>
          <cell r="V202">
            <v>1.7</v>
          </cell>
          <cell r="W202">
            <v>5</v>
          </cell>
          <cell r="X202">
            <v>50.5</v>
          </cell>
          <cell r="Y202">
            <v>0.1</v>
          </cell>
          <cell r="Z202">
            <v>0.3</v>
          </cell>
          <cell r="AA202">
            <v>0</v>
          </cell>
          <cell r="AB202">
            <v>0.1</v>
          </cell>
          <cell r="AC202">
            <v>0</v>
          </cell>
          <cell r="AD202">
            <v>55.5</v>
          </cell>
          <cell r="AE202">
            <v>0</v>
          </cell>
          <cell r="AF202">
            <v>28.9</v>
          </cell>
          <cell r="AG202">
            <v>0.3</v>
          </cell>
          <cell r="AH202">
            <v>0.1</v>
          </cell>
          <cell r="AI202">
            <v>0</v>
          </cell>
          <cell r="AJ202">
            <v>0</v>
          </cell>
          <cell r="AK202">
            <v>7</v>
          </cell>
          <cell r="AL202">
            <v>0</v>
          </cell>
          <cell r="AM202">
            <v>0.4</v>
          </cell>
          <cell r="AN202">
            <v>0.1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1.8</v>
          </cell>
          <cell r="AT202">
            <v>0.3</v>
          </cell>
          <cell r="AU202">
            <v>1.8</v>
          </cell>
          <cell r="AV202">
            <v>0</v>
          </cell>
          <cell r="AW202">
            <v>10.8</v>
          </cell>
          <cell r="AX202">
            <v>0</v>
          </cell>
          <cell r="AY202"/>
          <cell r="AZ202">
            <v>0</v>
          </cell>
          <cell r="BA202"/>
        </row>
        <row r="203">
          <cell r="D203">
            <v>16.7</v>
          </cell>
          <cell r="E203">
            <v>0</v>
          </cell>
          <cell r="F203">
            <v>0</v>
          </cell>
          <cell r="G203">
            <v>0</v>
          </cell>
          <cell r="H203"/>
          <cell r="I203">
            <v>0</v>
          </cell>
          <cell r="J203">
            <v>2.2000000000000002</v>
          </cell>
          <cell r="K203">
            <v>0</v>
          </cell>
          <cell r="L203">
            <v>25.5</v>
          </cell>
          <cell r="M203">
            <v>0</v>
          </cell>
          <cell r="N203">
            <v>0.8</v>
          </cell>
          <cell r="O203">
            <v>3.9</v>
          </cell>
          <cell r="P203">
            <v>16.399999999999999</v>
          </cell>
          <cell r="Q203">
            <v>0</v>
          </cell>
          <cell r="R203">
            <v>0</v>
          </cell>
          <cell r="S203">
            <v>10.1</v>
          </cell>
          <cell r="T203">
            <v>0.3</v>
          </cell>
          <cell r="U203">
            <v>0</v>
          </cell>
          <cell r="V203">
            <v>4.4000000000000004</v>
          </cell>
          <cell r="W203">
            <v>0.1</v>
          </cell>
          <cell r="X203">
            <v>0</v>
          </cell>
          <cell r="Y203">
            <v>15</v>
          </cell>
          <cell r="Z203">
            <v>0</v>
          </cell>
          <cell r="AA203">
            <v>45.2</v>
          </cell>
          <cell r="AB203">
            <v>0</v>
          </cell>
          <cell r="AC203">
            <v>0</v>
          </cell>
          <cell r="AD203">
            <v>0.2</v>
          </cell>
          <cell r="AE203">
            <v>0</v>
          </cell>
          <cell r="AF203">
            <v>1.1000000000000001</v>
          </cell>
          <cell r="AG203">
            <v>22.3</v>
          </cell>
          <cell r="AH203">
            <v>36.6</v>
          </cell>
          <cell r="AI203">
            <v>0</v>
          </cell>
          <cell r="AJ203">
            <v>3.6</v>
          </cell>
          <cell r="AK203">
            <v>3</v>
          </cell>
          <cell r="AL203">
            <v>8.1</v>
          </cell>
          <cell r="AM203">
            <v>0</v>
          </cell>
          <cell r="AN203">
            <v>0</v>
          </cell>
          <cell r="AO203">
            <v>1.1000000000000001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1.2</v>
          </cell>
          <cell r="AY203"/>
          <cell r="AZ203">
            <v>0.1</v>
          </cell>
          <cell r="BA203"/>
        </row>
        <row r="204">
          <cell r="D204">
            <v>10.4</v>
          </cell>
          <cell r="E204">
            <v>0</v>
          </cell>
          <cell r="F204">
            <v>0</v>
          </cell>
          <cell r="G204">
            <v>0</v>
          </cell>
          <cell r="H204"/>
          <cell r="I204">
            <v>27.7</v>
          </cell>
          <cell r="J204">
            <v>0.7</v>
          </cell>
          <cell r="K204">
            <v>0.1</v>
          </cell>
          <cell r="L204">
            <v>0</v>
          </cell>
          <cell r="M204">
            <v>3.3</v>
          </cell>
          <cell r="N204">
            <v>2</v>
          </cell>
          <cell r="O204">
            <v>0</v>
          </cell>
          <cell r="P204">
            <v>0</v>
          </cell>
          <cell r="Q204">
            <v>0.4</v>
          </cell>
          <cell r="R204">
            <v>0.3</v>
          </cell>
          <cell r="S204">
            <v>5</v>
          </cell>
          <cell r="T204">
            <v>0.2</v>
          </cell>
          <cell r="U204">
            <v>0.2</v>
          </cell>
          <cell r="V204">
            <v>0</v>
          </cell>
          <cell r="W204">
            <v>0.7</v>
          </cell>
          <cell r="X204">
            <v>23.5</v>
          </cell>
          <cell r="Y204">
            <v>1.4</v>
          </cell>
          <cell r="Z204">
            <v>0</v>
          </cell>
          <cell r="AA204">
            <v>0</v>
          </cell>
          <cell r="AB204">
            <v>1.6</v>
          </cell>
          <cell r="AC204">
            <v>0.9</v>
          </cell>
          <cell r="AD204">
            <v>0</v>
          </cell>
          <cell r="AE204">
            <v>12.1</v>
          </cell>
          <cell r="AF204">
            <v>0</v>
          </cell>
          <cell r="AG204">
            <v>0</v>
          </cell>
          <cell r="AH204">
            <v>0.1</v>
          </cell>
          <cell r="AI204">
            <v>0</v>
          </cell>
          <cell r="AJ204">
            <v>31.2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10.199999999999999</v>
          </cell>
          <cell r="AP204">
            <v>0</v>
          </cell>
          <cell r="AQ204">
            <v>32.299999999999997</v>
          </cell>
          <cell r="AR204">
            <v>0</v>
          </cell>
          <cell r="AS204">
            <v>34.799999999999997</v>
          </cell>
          <cell r="AT204">
            <v>12.6</v>
          </cell>
          <cell r="AU204">
            <v>0</v>
          </cell>
          <cell r="AV204">
            <v>0</v>
          </cell>
          <cell r="AW204">
            <v>0</v>
          </cell>
          <cell r="AX204">
            <v>13</v>
          </cell>
          <cell r="AY204"/>
          <cell r="AZ204">
            <v>0</v>
          </cell>
          <cell r="BA204"/>
        </row>
        <row r="205">
          <cell r="D205">
            <v>0</v>
          </cell>
          <cell r="E205">
            <v>0</v>
          </cell>
          <cell r="F205">
            <v>1.5</v>
          </cell>
          <cell r="G205">
            <v>0</v>
          </cell>
          <cell r="H205"/>
          <cell r="I205">
            <v>0</v>
          </cell>
          <cell r="J205">
            <v>0.2</v>
          </cell>
          <cell r="K205">
            <v>0</v>
          </cell>
          <cell r="L205">
            <v>0</v>
          </cell>
          <cell r="M205">
            <v>0.2</v>
          </cell>
          <cell r="N205">
            <v>0</v>
          </cell>
          <cell r="O205">
            <v>0.1</v>
          </cell>
          <cell r="P205">
            <v>17.600000000000001</v>
          </cell>
          <cell r="Q205">
            <v>0</v>
          </cell>
          <cell r="R205">
            <v>9.5</v>
          </cell>
          <cell r="S205">
            <v>0.1</v>
          </cell>
          <cell r="T205">
            <v>20</v>
          </cell>
          <cell r="U205">
            <v>0</v>
          </cell>
          <cell r="V205">
            <v>2.7</v>
          </cell>
          <cell r="W205">
            <v>4.4000000000000004</v>
          </cell>
          <cell r="X205">
            <v>0.1</v>
          </cell>
          <cell r="Y205">
            <v>0</v>
          </cell>
          <cell r="Z205">
            <v>5.6</v>
          </cell>
          <cell r="AA205">
            <v>0.1</v>
          </cell>
          <cell r="AB205">
            <v>0</v>
          </cell>
          <cell r="AC205">
            <v>0.8</v>
          </cell>
          <cell r="AD205">
            <v>0</v>
          </cell>
          <cell r="AE205">
            <v>0</v>
          </cell>
          <cell r="AF205">
            <v>0.9</v>
          </cell>
          <cell r="AG205">
            <v>0</v>
          </cell>
          <cell r="AH205">
            <v>0</v>
          </cell>
          <cell r="AI205">
            <v>0</v>
          </cell>
          <cell r="AJ205">
            <v>0.4</v>
          </cell>
          <cell r="AK205">
            <v>0</v>
          </cell>
          <cell r="AL205">
            <v>0</v>
          </cell>
          <cell r="AM205">
            <v>0.1</v>
          </cell>
          <cell r="AN205">
            <v>0</v>
          </cell>
          <cell r="AO205">
            <v>0</v>
          </cell>
          <cell r="AP205">
            <v>0.4</v>
          </cell>
          <cell r="AQ205">
            <v>0</v>
          </cell>
          <cell r="AR205">
            <v>0</v>
          </cell>
          <cell r="AS205">
            <v>0.3</v>
          </cell>
          <cell r="AT205">
            <v>0</v>
          </cell>
          <cell r="AU205">
            <v>18.399999999999999</v>
          </cell>
          <cell r="AV205">
            <v>0</v>
          </cell>
          <cell r="AW205">
            <v>1.6</v>
          </cell>
          <cell r="AX205">
            <v>0</v>
          </cell>
          <cell r="AY205"/>
          <cell r="AZ205">
            <v>1</v>
          </cell>
          <cell r="BA205"/>
        </row>
        <row r="206">
          <cell r="D206">
            <v>8.3000000000000007</v>
          </cell>
          <cell r="E206">
            <v>0</v>
          </cell>
          <cell r="F206">
            <v>0</v>
          </cell>
          <cell r="G206">
            <v>0.3</v>
          </cell>
          <cell r="H206"/>
          <cell r="I206">
            <v>0</v>
          </cell>
          <cell r="J206">
            <v>0.1</v>
          </cell>
          <cell r="K206">
            <v>0</v>
          </cell>
          <cell r="L206">
            <v>0</v>
          </cell>
          <cell r="M206">
            <v>0</v>
          </cell>
          <cell r="N206">
            <v>0.1</v>
          </cell>
          <cell r="O206">
            <v>2.8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0.6</v>
          </cell>
          <cell r="V206">
            <v>0</v>
          </cell>
          <cell r="W206">
            <v>0</v>
          </cell>
          <cell r="X206">
            <v>0</v>
          </cell>
          <cell r="Y206">
            <v>0.5</v>
          </cell>
          <cell r="Z206">
            <v>0</v>
          </cell>
          <cell r="AA206">
            <v>0</v>
          </cell>
          <cell r="AB206">
            <v>0.2</v>
          </cell>
          <cell r="AC206">
            <v>0.1</v>
          </cell>
          <cell r="AD206">
            <v>0.2</v>
          </cell>
          <cell r="AE206">
            <v>0.1</v>
          </cell>
          <cell r="AF206">
            <v>8</v>
          </cell>
          <cell r="AG206">
            <v>0</v>
          </cell>
          <cell r="AH206">
            <v>0</v>
          </cell>
          <cell r="AI206">
            <v>0.4</v>
          </cell>
          <cell r="AJ206">
            <v>0</v>
          </cell>
          <cell r="AK206">
            <v>0</v>
          </cell>
          <cell r="AL206">
            <v>38.700000000000003</v>
          </cell>
          <cell r="AM206">
            <v>0</v>
          </cell>
          <cell r="AN206">
            <v>0</v>
          </cell>
          <cell r="AO206">
            <v>0</v>
          </cell>
          <cell r="AP206">
            <v>1.5</v>
          </cell>
          <cell r="AQ206">
            <v>34.299999999999997</v>
          </cell>
          <cell r="AR206">
            <v>1.4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0.3</v>
          </cell>
          <cell r="AX206">
            <v>0</v>
          </cell>
          <cell r="AY206"/>
          <cell r="AZ206">
            <v>15.6</v>
          </cell>
          <cell r="BA206"/>
        </row>
        <row r="207">
          <cell r="D207">
            <v>0.4</v>
          </cell>
          <cell r="E207">
            <v>17.3</v>
          </cell>
          <cell r="F207">
            <v>0</v>
          </cell>
          <cell r="G207">
            <v>0.2</v>
          </cell>
          <cell r="H207"/>
          <cell r="I207">
            <v>0.9</v>
          </cell>
          <cell r="J207">
            <v>0</v>
          </cell>
          <cell r="K207">
            <v>0</v>
          </cell>
          <cell r="L207">
            <v>0</v>
          </cell>
          <cell r="M207">
            <v>25</v>
          </cell>
          <cell r="N207">
            <v>3.6</v>
          </cell>
          <cell r="O207">
            <v>0</v>
          </cell>
          <cell r="P207">
            <v>0</v>
          </cell>
          <cell r="Q207">
            <v>0</v>
          </cell>
          <cell r="R207">
            <v>1.2</v>
          </cell>
          <cell r="S207">
            <v>0</v>
          </cell>
          <cell r="T207">
            <v>0</v>
          </cell>
          <cell r="U207">
            <v>4.0999999999999996</v>
          </cell>
          <cell r="V207">
            <v>0</v>
          </cell>
          <cell r="W207">
            <v>21.4</v>
          </cell>
          <cell r="X207">
            <v>0.2</v>
          </cell>
          <cell r="Y207">
            <v>3.1</v>
          </cell>
          <cell r="Z207">
            <v>0</v>
          </cell>
          <cell r="AA207">
            <v>0</v>
          </cell>
          <cell r="AB207">
            <v>59.3</v>
          </cell>
          <cell r="AC207">
            <v>6.7</v>
          </cell>
          <cell r="AD207">
            <v>0</v>
          </cell>
          <cell r="AE207">
            <v>0</v>
          </cell>
          <cell r="AF207">
            <v>0.3</v>
          </cell>
          <cell r="AG207">
            <v>28.4</v>
          </cell>
          <cell r="AH207">
            <v>0</v>
          </cell>
          <cell r="AI207">
            <v>2</v>
          </cell>
          <cell r="AJ207">
            <v>0</v>
          </cell>
          <cell r="AK207">
            <v>0.5</v>
          </cell>
          <cell r="AL207">
            <v>0</v>
          </cell>
          <cell r="AM207">
            <v>1.6</v>
          </cell>
          <cell r="AN207">
            <v>47.2</v>
          </cell>
          <cell r="AO207">
            <v>12.3</v>
          </cell>
          <cell r="AP207">
            <v>2</v>
          </cell>
          <cell r="AQ207">
            <v>0</v>
          </cell>
          <cell r="AR207">
            <v>0</v>
          </cell>
          <cell r="AS207">
            <v>0.2</v>
          </cell>
          <cell r="AT207">
            <v>6.6</v>
          </cell>
          <cell r="AU207">
            <v>0.1</v>
          </cell>
          <cell r="AV207">
            <v>0</v>
          </cell>
          <cell r="AW207">
            <v>1.6</v>
          </cell>
          <cell r="AX207">
            <v>11.7</v>
          </cell>
          <cell r="AY207"/>
          <cell r="AZ207">
            <v>0</v>
          </cell>
          <cell r="BA207"/>
        </row>
        <row r="208">
          <cell r="D208">
            <v>17.899999999999999</v>
          </cell>
          <cell r="E208">
            <v>0</v>
          </cell>
          <cell r="F208">
            <v>0</v>
          </cell>
          <cell r="G208">
            <v>12.2</v>
          </cell>
          <cell r="H208"/>
          <cell r="I208">
            <v>0</v>
          </cell>
          <cell r="J208">
            <v>0</v>
          </cell>
          <cell r="K208">
            <v>0</v>
          </cell>
          <cell r="L208">
            <v>7.7</v>
          </cell>
          <cell r="M208">
            <v>9.6999999999999993</v>
          </cell>
          <cell r="N208">
            <v>0.2</v>
          </cell>
          <cell r="O208">
            <v>0</v>
          </cell>
          <cell r="P208">
            <v>45.6</v>
          </cell>
          <cell r="Q208">
            <v>0.3</v>
          </cell>
          <cell r="R208">
            <v>0.8</v>
          </cell>
          <cell r="S208">
            <v>0.8</v>
          </cell>
          <cell r="T208">
            <v>0</v>
          </cell>
          <cell r="U208">
            <v>30.7</v>
          </cell>
          <cell r="V208">
            <v>0</v>
          </cell>
          <cell r="W208">
            <v>0</v>
          </cell>
          <cell r="X208">
            <v>0</v>
          </cell>
          <cell r="Y208">
            <v>30</v>
          </cell>
          <cell r="Z208">
            <v>23.4</v>
          </cell>
          <cell r="AA208">
            <v>34</v>
          </cell>
          <cell r="AB208">
            <v>1.6</v>
          </cell>
          <cell r="AC208">
            <v>0</v>
          </cell>
          <cell r="AD208">
            <v>1.1000000000000001</v>
          </cell>
          <cell r="AE208">
            <v>0.5</v>
          </cell>
          <cell r="AF208">
            <v>0</v>
          </cell>
          <cell r="AG208">
            <v>0.7</v>
          </cell>
          <cell r="AH208">
            <v>13</v>
          </cell>
          <cell r="AI208">
            <v>1.2</v>
          </cell>
          <cell r="AJ208">
            <v>0.2</v>
          </cell>
          <cell r="AK208">
            <v>0</v>
          </cell>
          <cell r="AL208">
            <v>0</v>
          </cell>
          <cell r="AM208">
            <v>2.5</v>
          </cell>
          <cell r="AN208">
            <v>0.1</v>
          </cell>
          <cell r="AO208">
            <v>0</v>
          </cell>
          <cell r="AP208">
            <v>0.3</v>
          </cell>
          <cell r="AQ208">
            <v>50</v>
          </cell>
          <cell r="AR208">
            <v>17.8</v>
          </cell>
          <cell r="AS208">
            <v>6.5</v>
          </cell>
          <cell r="AT208">
            <v>49.1</v>
          </cell>
          <cell r="AU208">
            <v>0</v>
          </cell>
          <cell r="AV208">
            <v>0</v>
          </cell>
          <cell r="AW208">
            <v>0</v>
          </cell>
          <cell r="AX208">
            <v>1.8</v>
          </cell>
          <cell r="AY208"/>
          <cell r="AZ208">
            <v>0</v>
          </cell>
          <cell r="BA208"/>
        </row>
        <row r="209">
          <cell r="D209">
            <v>22.2</v>
          </cell>
          <cell r="E209">
            <v>0</v>
          </cell>
          <cell r="F209">
            <v>2.6</v>
          </cell>
          <cell r="G209">
            <v>8.8000000000000007</v>
          </cell>
          <cell r="H209"/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0.2</v>
          </cell>
          <cell r="N209">
            <v>0</v>
          </cell>
          <cell r="O209">
            <v>1.2</v>
          </cell>
          <cell r="P209">
            <v>0.1</v>
          </cell>
          <cell r="Q209">
            <v>12.1</v>
          </cell>
          <cell r="R209">
            <v>0</v>
          </cell>
          <cell r="S209">
            <v>15.9</v>
          </cell>
          <cell r="T209">
            <v>0</v>
          </cell>
          <cell r="U209">
            <v>0</v>
          </cell>
          <cell r="V209">
            <v>5.8</v>
          </cell>
          <cell r="W209">
            <v>0.4</v>
          </cell>
          <cell r="X209">
            <v>0.4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5.9</v>
          </cell>
          <cell r="AE209">
            <v>6.8</v>
          </cell>
          <cell r="AF209">
            <v>0</v>
          </cell>
          <cell r="AG209">
            <v>0.1</v>
          </cell>
          <cell r="AH209">
            <v>0.2</v>
          </cell>
          <cell r="AI209">
            <v>0</v>
          </cell>
          <cell r="AJ209">
            <v>0</v>
          </cell>
          <cell r="AK209">
            <v>0</v>
          </cell>
          <cell r="AL209">
            <v>14.2</v>
          </cell>
          <cell r="AM209">
            <v>2.2000000000000002</v>
          </cell>
          <cell r="AN209">
            <v>0.1</v>
          </cell>
          <cell r="AO209">
            <v>3</v>
          </cell>
          <cell r="AP209">
            <v>25</v>
          </cell>
          <cell r="AQ209">
            <v>0.2</v>
          </cell>
          <cell r="AR209">
            <v>0.3</v>
          </cell>
          <cell r="AS209">
            <v>0</v>
          </cell>
          <cell r="AT209">
            <v>0</v>
          </cell>
          <cell r="AU209">
            <v>18.5</v>
          </cell>
          <cell r="AV209">
            <v>1.1000000000000001</v>
          </cell>
          <cell r="AW209">
            <v>35.6</v>
          </cell>
          <cell r="AX209">
            <v>19.8</v>
          </cell>
          <cell r="AY209"/>
          <cell r="AZ209">
            <v>0</v>
          </cell>
          <cell r="BA209"/>
        </row>
        <row r="210">
          <cell r="D210">
            <v>2.6</v>
          </cell>
          <cell r="E210">
            <v>6.2</v>
          </cell>
          <cell r="F210">
            <v>0.7</v>
          </cell>
          <cell r="G210">
            <v>21</v>
          </cell>
          <cell r="H210"/>
          <cell r="I210">
            <v>0</v>
          </cell>
          <cell r="J210">
            <v>28.6</v>
          </cell>
          <cell r="K210">
            <v>0</v>
          </cell>
          <cell r="L210">
            <v>60.9</v>
          </cell>
          <cell r="M210">
            <v>0</v>
          </cell>
          <cell r="N210">
            <v>0.2</v>
          </cell>
          <cell r="O210">
            <v>0.3</v>
          </cell>
          <cell r="P210">
            <v>0</v>
          </cell>
          <cell r="Q210">
            <v>0</v>
          </cell>
          <cell r="R210">
            <v>0.1</v>
          </cell>
          <cell r="S210">
            <v>0</v>
          </cell>
          <cell r="T210">
            <v>2.6</v>
          </cell>
          <cell r="U210">
            <v>11.5</v>
          </cell>
          <cell r="V210">
            <v>0</v>
          </cell>
          <cell r="W210">
            <v>5.8</v>
          </cell>
          <cell r="X210">
            <v>10.9</v>
          </cell>
          <cell r="Y210">
            <v>0</v>
          </cell>
          <cell r="Z210">
            <v>12.2</v>
          </cell>
          <cell r="AA210">
            <v>2.5</v>
          </cell>
          <cell r="AB210">
            <v>4.0999999999999996</v>
          </cell>
          <cell r="AC210">
            <v>18.899999999999999</v>
          </cell>
          <cell r="AD210">
            <v>0</v>
          </cell>
          <cell r="AE210">
            <v>0</v>
          </cell>
          <cell r="AF210">
            <v>26.8</v>
          </cell>
          <cell r="AG210">
            <v>7.4</v>
          </cell>
          <cell r="AH210">
            <v>0</v>
          </cell>
          <cell r="AI210">
            <v>0</v>
          </cell>
          <cell r="AJ210">
            <v>0</v>
          </cell>
          <cell r="AK210">
            <v>2.9</v>
          </cell>
          <cell r="AL210">
            <v>0</v>
          </cell>
          <cell r="AM210">
            <v>43.3</v>
          </cell>
          <cell r="AN210">
            <v>0</v>
          </cell>
          <cell r="AO210">
            <v>0.3</v>
          </cell>
          <cell r="AP210">
            <v>0</v>
          </cell>
          <cell r="AQ210">
            <v>0.5</v>
          </cell>
          <cell r="AR210">
            <v>0.1</v>
          </cell>
          <cell r="AS210">
            <v>0</v>
          </cell>
          <cell r="AT210">
            <v>0</v>
          </cell>
          <cell r="AU210">
            <v>23</v>
          </cell>
          <cell r="AV210">
            <v>0.3</v>
          </cell>
          <cell r="AW210">
            <v>0.3</v>
          </cell>
          <cell r="AX210">
            <v>0</v>
          </cell>
          <cell r="AY210"/>
          <cell r="AZ210">
            <v>0</v>
          </cell>
          <cell r="BA210"/>
        </row>
        <row r="211">
          <cell r="D211">
            <v>15.2</v>
          </cell>
          <cell r="E211">
            <v>0</v>
          </cell>
          <cell r="F211">
            <v>2.8</v>
          </cell>
          <cell r="G211">
            <v>0.1</v>
          </cell>
          <cell r="H211"/>
          <cell r="I211">
            <v>0</v>
          </cell>
          <cell r="J211">
            <v>0</v>
          </cell>
          <cell r="K211">
            <v>3.7</v>
          </cell>
          <cell r="L211">
            <v>0.4</v>
          </cell>
          <cell r="M211">
            <v>0</v>
          </cell>
          <cell r="N211">
            <v>12.7</v>
          </cell>
          <cell r="O211">
            <v>0</v>
          </cell>
          <cell r="P211">
            <v>0.2</v>
          </cell>
          <cell r="Q211">
            <v>18.100000000000001</v>
          </cell>
          <cell r="R211">
            <v>0</v>
          </cell>
          <cell r="S211">
            <v>21.3</v>
          </cell>
          <cell r="T211">
            <v>40</v>
          </cell>
          <cell r="U211">
            <v>0</v>
          </cell>
          <cell r="V211">
            <v>1.4</v>
          </cell>
          <cell r="W211">
            <v>0</v>
          </cell>
          <cell r="X211">
            <v>0</v>
          </cell>
          <cell r="Y211">
            <v>10.5</v>
          </cell>
          <cell r="Z211">
            <v>0.2</v>
          </cell>
          <cell r="AA211">
            <v>0</v>
          </cell>
          <cell r="AB211">
            <v>8.1999999999999993</v>
          </cell>
          <cell r="AC211">
            <v>0.2</v>
          </cell>
          <cell r="AD211">
            <v>0</v>
          </cell>
          <cell r="AE211">
            <v>6.4</v>
          </cell>
          <cell r="AF211">
            <v>0.4</v>
          </cell>
          <cell r="AG211">
            <v>3.8</v>
          </cell>
          <cell r="AH211">
            <v>0</v>
          </cell>
          <cell r="AI211">
            <v>0.3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7.2</v>
          </cell>
          <cell r="AS211">
            <v>0</v>
          </cell>
          <cell r="AT211">
            <v>0.3</v>
          </cell>
          <cell r="AU211">
            <v>0.1</v>
          </cell>
          <cell r="AV211">
            <v>0</v>
          </cell>
          <cell r="AW211">
            <v>0</v>
          </cell>
          <cell r="AX211">
            <v>5.0999999999999996</v>
          </cell>
          <cell r="AY211"/>
          <cell r="AZ211">
            <v>0</v>
          </cell>
          <cell r="BA211"/>
        </row>
        <row r="212">
          <cell r="D212">
            <v>0</v>
          </cell>
          <cell r="E212">
            <v>0</v>
          </cell>
          <cell r="F212">
            <v>0</v>
          </cell>
          <cell r="G212">
            <v>1.6</v>
          </cell>
          <cell r="H212"/>
          <cell r="I212">
            <v>0</v>
          </cell>
          <cell r="J212">
            <v>24.6</v>
          </cell>
          <cell r="K212">
            <v>0</v>
          </cell>
          <cell r="L212">
            <v>7.3</v>
          </cell>
          <cell r="M212">
            <v>17.2</v>
          </cell>
          <cell r="N212">
            <v>0</v>
          </cell>
          <cell r="O212">
            <v>0</v>
          </cell>
          <cell r="P212">
            <v>0</v>
          </cell>
          <cell r="Q212">
            <v>0.2</v>
          </cell>
          <cell r="R212">
            <v>0</v>
          </cell>
          <cell r="S212">
            <v>0</v>
          </cell>
          <cell r="T212">
            <v>2.7</v>
          </cell>
          <cell r="U212">
            <v>0</v>
          </cell>
          <cell r="V212">
            <v>0.2</v>
          </cell>
          <cell r="W212">
            <v>1.6</v>
          </cell>
          <cell r="X212">
            <v>24.4</v>
          </cell>
          <cell r="Y212">
            <v>3.9</v>
          </cell>
          <cell r="Z212">
            <v>0.2</v>
          </cell>
          <cell r="AA212">
            <v>0.2</v>
          </cell>
          <cell r="AB212">
            <v>0.1</v>
          </cell>
          <cell r="AC212">
            <v>0</v>
          </cell>
          <cell r="AD212">
            <v>0</v>
          </cell>
          <cell r="AE212">
            <v>52.2</v>
          </cell>
          <cell r="AF212">
            <v>4.5999999999999996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58.7</v>
          </cell>
          <cell r="AM212">
            <v>0</v>
          </cell>
          <cell r="AN212">
            <v>1.8</v>
          </cell>
          <cell r="AO212">
            <v>0</v>
          </cell>
          <cell r="AP212">
            <v>0</v>
          </cell>
          <cell r="AQ212">
            <v>0</v>
          </cell>
          <cell r="AR212">
            <v>5.7</v>
          </cell>
          <cell r="AS212">
            <v>0</v>
          </cell>
          <cell r="AT212">
            <v>0.3</v>
          </cell>
          <cell r="AU212">
            <v>4</v>
          </cell>
          <cell r="AV212">
            <v>0</v>
          </cell>
          <cell r="AW212">
            <v>0.2</v>
          </cell>
          <cell r="AX212">
            <v>0.2</v>
          </cell>
          <cell r="AY212"/>
          <cell r="AZ212">
            <v>11.2</v>
          </cell>
          <cell r="BA212"/>
        </row>
        <row r="213">
          <cell r="D213">
            <v>0</v>
          </cell>
          <cell r="E213">
            <v>25.8</v>
          </cell>
          <cell r="F213">
            <v>0</v>
          </cell>
          <cell r="G213">
            <v>6.9</v>
          </cell>
          <cell r="H213"/>
          <cell r="I213">
            <v>0</v>
          </cell>
          <cell r="J213">
            <v>0.2</v>
          </cell>
          <cell r="K213">
            <v>0</v>
          </cell>
          <cell r="L213">
            <v>0.1</v>
          </cell>
          <cell r="M213">
            <v>0</v>
          </cell>
          <cell r="N213">
            <v>3.1</v>
          </cell>
          <cell r="O213">
            <v>0</v>
          </cell>
          <cell r="P213">
            <v>0.3</v>
          </cell>
          <cell r="Q213">
            <v>0</v>
          </cell>
          <cell r="R213">
            <v>12.2</v>
          </cell>
          <cell r="S213">
            <v>51.4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9</v>
          </cell>
          <cell r="Y213">
            <v>0.1</v>
          </cell>
          <cell r="Z213">
            <v>7.9</v>
          </cell>
          <cell r="AA213">
            <v>0</v>
          </cell>
          <cell r="AB213">
            <v>0</v>
          </cell>
          <cell r="AC213">
            <v>12.5</v>
          </cell>
          <cell r="AD213">
            <v>18.5</v>
          </cell>
          <cell r="AE213">
            <v>0</v>
          </cell>
          <cell r="AF213">
            <v>6.2</v>
          </cell>
          <cell r="AG213">
            <v>0</v>
          </cell>
          <cell r="AH213">
            <v>0</v>
          </cell>
          <cell r="AI213">
            <v>1.2</v>
          </cell>
          <cell r="AJ213">
            <v>10.5</v>
          </cell>
          <cell r="AK213">
            <v>0</v>
          </cell>
          <cell r="AL213">
            <v>0.2</v>
          </cell>
          <cell r="AM213">
            <v>0</v>
          </cell>
          <cell r="AN213">
            <v>12</v>
          </cell>
          <cell r="AO213">
            <v>7.6</v>
          </cell>
          <cell r="AP213">
            <v>0.1</v>
          </cell>
          <cell r="AQ213">
            <v>0</v>
          </cell>
          <cell r="AR213">
            <v>8.1</v>
          </cell>
          <cell r="AS213">
            <v>0</v>
          </cell>
          <cell r="AT213">
            <v>0</v>
          </cell>
          <cell r="AU213">
            <v>0.2</v>
          </cell>
          <cell r="AV213">
            <v>0.4</v>
          </cell>
          <cell r="AW213">
            <v>0</v>
          </cell>
          <cell r="AX213">
            <v>6.4</v>
          </cell>
          <cell r="AY213"/>
          <cell r="AZ213">
            <v>0</v>
          </cell>
          <cell r="BA213"/>
        </row>
        <row r="214">
          <cell r="D214">
            <v>0</v>
          </cell>
          <cell r="E214">
            <v>4.9000000000000004</v>
          </cell>
          <cell r="F214">
            <v>0</v>
          </cell>
          <cell r="G214">
            <v>16.899999999999999</v>
          </cell>
          <cell r="H214"/>
          <cell r="I214">
            <v>37.700000000000003</v>
          </cell>
          <cell r="J214">
            <v>0</v>
          </cell>
          <cell r="K214">
            <v>6.4</v>
          </cell>
          <cell r="L214">
            <v>0</v>
          </cell>
          <cell r="M214">
            <v>0</v>
          </cell>
          <cell r="N214">
            <v>29.6</v>
          </cell>
          <cell r="O214">
            <v>31.8</v>
          </cell>
          <cell r="P214">
            <v>0</v>
          </cell>
          <cell r="Q214">
            <v>22.6</v>
          </cell>
          <cell r="R214">
            <v>0</v>
          </cell>
          <cell r="S214">
            <v>0.6</v>
          </cell>
          <cell r="T214">
            <v>0</v>
          </cell>
          <cell r="U214">
            <v>1.7</v>
          </cell>
          <cell r="V214">
            <v>16</v>
          </cell>
          <cell r="W214">
            <v>6.8</v>
          </cell>
          <cell r="X214">
            <v>0</v>
          </cell>
          <cell r="Y214">
            <v>0</v>
          </cell>
          <cell r="Z214">
            <v>14.1</v>
          </cell>
          <cell r="AA214">
            <v>0.3</v>
          </cell>
          <cell r="AB214">
            <v>0.2</v>
          </cell>
          <cell r="AC214">
            <v>1.4</v>
          </cell>
          <cell r="AD214">
            <v>0</v>
          </cell>
          <cell r="AE214">
            <v>0</v>
          </cell>
          <cell r="AF214">
            <v>9</v>
          </cell>
          <cell r="AG214">
            <v>0</v>
          </cell>
          <cell r="AH214">
            <v>20.8</v>
          </cell>
          <cell r="AI214">
            <v>0.4</v>
          </cell>
          <cell r="AJ214">
            <v>20.2</v>
          </cell>
          <cell r="AK214">
            <v>42.7</v>
          </cell>
          <cell r="AL214">
            <v>0</v>
          </cell>
          <cell r="AM214">
            <v>11.4</v>
          </cell>
          <cell r="AN214">
            <v>0</v>
          </cell>
          <cell r="AO214">
            <v>0.1</v>
          </cell>
          <cell r="AP214">
            <v>13.5</v>
          </cell>
          <cell r="AQ214">
            <v>0</v>
          </cell>
          <cell r="AR214">
            <v>1.2</v>
          </cell>
          <cell r="AS214">
            <v>0</v>
          </cell>
          <cell r="AT214">
            <v>0.7</v>
          </cell>
          <cell r="AU214">
            <v>0.1</v>
          </cell>
          <cell r="AV214">
            <v>34.4</v>
          </cell>
          <cell r="AW214">
            <v>0</v>
          </cell>
          <cell r="AX214">
            <v>8.8000000000000007</v>
          </cell>
          <cell r="AY214"/>
          <cell r="AZ214">
            <v>0.1</v>
          </cell>
          <cell r="BA214"/>
        </row>
        <row r="215">
          <cell r="D215">
            <v>0</v>
          </cell>
          <cell r="E215">
            <v>0.6</v>
          </cell>
          <cell r="F215">
            <v>3.2</v>
          </cell>
          <cell r="G215">
            <v>0</v>
          </cell>
          <cell r="H215"/>
          <cell r="I215">
            <v>0</v>
          </cell>
          <cell r="J215">
            <v>0.8</v>
          </cell>
          <cell r="K215">
            <v>2.5</v>
          </cell>
          <cell r="L215">
            <v>0</v>
          </cell>
          <cell r="M215">
            <v>0</v>
          </cell>
          <cell r="N215">
            <v>0.5</v>
          </cell>
          <cell r="O215">
            <v>0</v>
          </cell>
          <cell r="P215">
            <v>0</v>
          </cell>
          <cell r="Q215">
            <v>0.1</v>
          </cell>
          <cell r="R215">
            <v>0</v>
          </cell>
          <cell r="S215">
            <v>0</v>
          </cell>
          <cell r="T215">
            <v>1.2</v>
          </cell>
          <cell r="U215">
            <v>0.2</v>
          </cell>
          <cell r="V215">
            <v>17.8</v>
          </cell>
          <cell r="W215">
            <v>6.8</v>
          </cell>
          <cell r="X215">
            <v>0</v>
          </cell>
          <cell r="Y215">
            <v>32.4</v>
          </cell>
          <cell r="Z215">
            <v>12.4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0.6</v>
          </cell>
          <cell r="AF215">
            <v>11.9</v>
          </cell>
          <cell r="AG215">
            <v>0</v>
          </cell>
          <cell r="AH215">
            <v>1.3</v>
          </cell>
          <cell r="AI215">
            <v>0</v>
          </cell>
          <cell r="AJ215">
            <v>0</v>
          </cell>
          <cell r="AK215">
            <v>0.2</v>
          </cell>
          <cell r="AL215">
            <v>0.5</v>
          </cell>
          <cell r="AM215">
            <v>0</v>
          </cell>
          <cell r="AN215">
            <v>0</v>
          </cell>
          <cell r="AO215">
            <v>0</v>
          </cell>
          <cell r="AP215">
            <v>4.5</v>
          </cell>
          <cell r="AQ215"/>
          <cell r="AR215">
            <v>3.2</v>
          </cell>
          <cell r="AS215">
            <v>32.4</v>
          </cell>
          <cell r="AT215">
            <v>0</v>
          </cell>
          <cell r="AU215">
            <v>0</v>
          </cell>
          <cell r="AV215">
            <v>0.4</v>
          </cell>
          <cell r="AW215">
            <v>0</v>
          </cell>
          <cell r="AX215">
            <v>0</v>
          </cell>
          <cell r="AY215">
            <v>4</v>
          </cell>
          <cell r="AZ215">
            <v>0</v>
          </cell>
          <cell r="BA215"/>
        </row>
        <row r="216">
          <cell r="D216">
            <v>0.2</v>
          </cell>
          <cell r="E216">
            <v>0</v>
          </cell>
          <cell r="F216">
            <v>3.8</v>
          </cell>
          <cell r="G216">
            <v>0</v>
          </cell>
          <cell r="H216"/>
          <cell r="I216">
            <v>5.5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2.2000000000000002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0.1</v>
          </cell>
          <cell r="T216">
            <v>1.4</v>
          </cell>
          <cell r="U216">
            <v>0.1</v>
          </cell>
          <cell r="V216">
            <v>0</v>
          </cell>
          <cell r="W216">
            <v>0.4</v>
          </cell>
          <cell r="X216">
            <v>0.1</v>
          </cell>
          <cell r="Y216">
            <v>0.1</v>
          </cell>
          <cell r="Z216">
            <v>0</v>
          </cell>
          <cell r="AA216">
            <v>0</v>
          </cell>
          <cell r="AB216">
            <v>4.4000000000000004</v>
          </cell>
          <cell r="AC216">
            <v>16</v>
          </cell>
          <cell r="AD216">
            <v>0</v>
          </cell>
          <cell r="AE216">
            <v>13.2</v>
          </cell>
          <cell r="AF216">
            <v>0.6</v>
          </cell>
          <cell r="AG216">
            <v>4.4000000000000004</v>
          </cell>
          <cell r="AH216">
            <v>0</v>
          </cell>
          <cell r="AI216">
            <v>0.5</v>
          </cell>
          <cell r="AJ216">
            <v>8.6999999999999993</v>
          </cell>
          <cell r="AK216">
            <v>0.4</v>
          </cell>
          <cell r="AL216">
            <v>0</v>
          </cell>
          <cell r="AM216">
            <v>0</v>
          </cell>
          <cell r="AN216">
            <v>1.9</v>
          </cell>
          <cell r="AO216">
            <v>0.5</v>
          </cell>
          <cell r="AP216">
            <v>0</v>
          </cell>
          <cell r="AQ216"/>
          <cell r="AR216">
            <v>8.1</v>
          </cell>
          <cell r="AS216">
            <v>0</v>
          </cell>
          <cell r="AT216">
            <v>0</v>
          </cell>
          <cell r="AU216">
            <v>15.3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6.1</v>
          </cell>
          <cell r="BA216"/>
        </row>
        <row r="217"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/>
          <cell r="I217">
            <v>0</v>
          </cell>
          <cell r="J217">
            <v>0.5</v>
          </cell>
          <cell r="K217">
            <v>0</v>
          </cell>
          <cell r="L217">
            <v>39.4</v>
          </cell>
          <cell r="M217">
            <v>0.7</v>
          </cell>
          <cell r="N217">
            <v>4.0999999999999996</v>
          </cell>
          <cell r="O217">
            <v>0</v>
          </cell>
          <cell r="P217">
            <v>0</v>
          </cell>
          <cell r="Q217">
            <v>3.4</v>
          </cell>
          <cell r="R217">
            <v>0</v>
          </cell>
          <cell r="S217">
            <v>0</v>
          </cell>
          <cell r="T217">
            <v>0</v>
          </cell>
          <cell r="U217">
            <v>4.5</v>
          </cell>
          <cell r="V217">
            <v>0.5</v>
          </cell>
          <cell r="W217">
            <v>0</v>
          </cell>
          <cell r="X217">
            <v>6.9</v>
          </cell>
          <cell r="Y217">
            <v>0</v>
          </cell>
          <cell r="Z217">
            <v>17.8</v>
          </cell>
          <cell r="AA217">
            <v>44.7</v>
          </cell>
          <cell r="AB217">
            <v>1.1000000000000001</v>
          </cell>
          <cell r="AC217">
            <v>4.7</v>
          </cell>
          <cell r="AD217">
            <v>4.2</v>
          </cell>
          <cell r="AE217">
            <v>2</v>
          </cell>
          <cell r="AF217">
            <v>0.2</v>
          </cell>
          <cell r="AG217">
            <v>0</v>
          </cell>
          <cell r="AH217">
            <v>0</v>
          </cell>
          <cell r="AI217">
            <v>0.7</v>
          </cell>
          <cell r="AJ217">
            <v>0</v>
          </cell>
          <cell r="AK217">
            <v>7.7</v>
          </cell>
          <cell r="AL217">
            <v>0.4</v>
          </cell>
          <cell r="AM217">
            <v>0.9</v>
          </cell>
          <cell r="AN217">
            <v>1.9</v>
          </cell>
          <cell r="AO217">
            <v>0</v>
          </cell>
          <cell r="AP217">
            <v>1</v>
          </cell>
          <cell r="AQ217"/>
          <cell r="AR217">
            <v>3.7</v>
          </cell>
          <cell r="AS217">
            <v>0</v>
          </cell>
          <cell r="AT217">
            <v>0.5</v>
          </cell>
          <cell r="AU217">
            <v>0</v>
          </cell>
          <cell r="AV217">
            <v>2.8</v>
          </cell>
          <cell r="AW217">
            <v>12.5</v>
          </cell>
          <cell r="AX217">
            <v>10.9</v>
          </cell>
          <cell r="AY217">
            <v>0</v>
          </cell>
          <cell r="AZ217">
            <v>0</v>
          </cell>
          <cell r="BA217"/>
        </row>
        <row r="218">
          <cell r="D218">
            <v>0</v>
          </cell>
          <cell r="E218">
            <v>0</v>
          </cell>
          <cell r="F218">
            <v>2.8</v>
          </cell>
          <cell r="G218">
            <v>9.9</v>
          </cell>
          <cell r="H218"/>
          <cell r="I218">
            <v>77.099999999999994</v>
          </cell>
          <cell r="J218">
            <v>5</v>
          </cell>
          <cell r="K218">
            <v>0.2</v>
          </cell>
          <cell r="L218">
            <v>11.4</v>
          </cell>
          <cell r="M218">
            <v>0</v>
          </cell>
          <cell r="N218">
            <v>0</v>
          </cell>
          <cell r="O218">
            <v>0.7</v>
          </cell>
          <cell r="P218">
            <v>15.6</v>
          </cell>
          <cell r="Q218">
            <v>0</v>
          </cell>
          <cell r="R218">
            <v>0</v>
          </cell>
          <cell r="S218">
            <v>0.1</v>
          </cell>
          <cell r="T218">
            <v>0</v>
          </cell>
          <cell r="U218">
            <v>0.5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0.2</v>
          </cell>
          <cell r="AB218">
            <v>3.5</v>
          </cell>
          <cell r="AC218">
            <v>0</v>
          </cell>
          <cell r="AD218">
            <v>0</v>
          </cell>
          <cell r="AE218">
            <v>0</v>
          </cell>
          <cell r="AF218">
            <v>22.1</v>
          </cell>
          <cell r="AG218">
            <v>0</v>
          </cell>
          <cell r="AH218">
            <v>6</v>
          </cell>
          <cell r="AI218">
            <v>0</v>
          </cell>
          <cell r="AJ218">
            <v>5.0999999999999996</v>
          </cell>
          <cell r="AK218">
            <v>0.2</v>
          </cell>
          <cell r="AL218">
            <v>0.2</v>
          </cell>
          <cell r="AM218">
            <v>2.7</v>
          </cell>
          <cell r="AN218">
            <v>0</v>
          </cell>
          <cell r="AO218">
            <v>0</v>
          </cell>
          <cell r="AP218">
            <v>0</v>
          </cell>
          <cell r="AQ218"/>
          <cell r="AR218">
            <v>1.5</v>
          </cell>
          <cell r="AS218">
            <v>0</v>
          </cell>
          <cell r="AT218">
            <v>0</v>
          </cell>
          <cell r="AU218">
            <v>16.399999999999999</v>
          </cell>
          <cell r="AV218">
            <v>75.8</v>
          </cell>
          <cell r="AW218">
            <v>0.3</v>
          </cell>
          <cell r="AX218">
            <v>1.5</v>
          </cell>
          <cell r="AY218">
            <v>0</v>
          </cell>
          <cell r="AZ218">
            <v>0</v>
          </cell>
          <cell r="BA218"/>
        </row>
        <row r="219">
          <cell r="D219">
            <v>2.2999999999999998</v>
          </cell>
          <cell r="E219">
            <v>36.799999999999997</v>
          </cell>
          <cell r="F219">
            <v>0</v>
          </cell>
          <cell r="G219">
            <v>0.6</v>
          </cell>
          <cell r="H219"/>
          <cell r="I219">
            <v>0.1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10.199999999999999</v>
          </cell>
          <cell r="T219">
            <v>0</v>
          </cell>
          <cell r="U219">
            <v>0</v>
          </cell>
          <cell r="V219">
            <v>0</v>
          </cell>
          <cell r="W219">
            <v>4.7</v>
          </cell>
          <cell r="X219">
            <v>10.3</v>
          </cell>
          <cell r="Y219">
            <v>5.2</v>
          </cell>
          <cell r="Z219">
            <v>67</v>
          </cell>
          <cell r="AA219">
            <v>0</v>
          </cell>
          <cell r="AB219">
            <v>0</v>
          </cell>
          <cell r="AC219">
            <v>16.600000000000001</v>
          </cell>
          <cell r="AD219">
            <v>0.3</v>
          </cell>
          <cell r="AE219">
            <v>0</v>
          </cell>
          <cell r="AF219">
            <v>0</v>
          </cell>
          <cell r="AG219">
            <v>20.2</v>
          </cell>
          <cell r="AH219">
            <v>0</v>
          </cell>
          <cell r="AI219">
            <v>1.8</v>
          </cell>
          <cell r="AJ219">
            <v>0.3</v>
          </cell>
          <cell r="AK219">
            <v>30.2</v>
          </cell>
          <cell r="AL219">
            <v>0.1</v>
          </cell>
          <cell r="AM219">
            <v>0.1</v>
          </cell>
          <cell r="AN219">
            <v>0</v>
          </cell>
          <cell r="AO219">
            <v>4.2</v>
          </cell>
          <cell r="AP219">
            <v>0.1</v>
          </cell>
          <cell r="AQ219"/>
          <cell r="AR219">
            <v>8.5</v>
          </cell>
          <cell r="AS219">
            <v>31.6</v>
          </cell>
          <cell r="AT219">
            <v>8.9</v>
          </cell>
          <cell r="AU219">
            <v>0</v>
          </cell>
          <cell r="AV219">
            <v>0</v>
          </cell>
          <cell r="AW219">
            <v>0</v>
          </cell>
          <cell r="AX219">
            <v>0.5</v>
          </cell>
          <cell r="AY219">
            <v>0</v>
          </cell>
          <cell r="AZ219">
            <v>0</v>
          </cell>
          <cell r="BA219"/>
        </row>
        <row r="220">
          <cell r="D220">
            <v>0</v>
          </cell>
          <cell r="E220">
            <v>0</v>
          </cell>
          <cell r="F220">
            <v>7.5</v>
          </cell>
          <cell r="G220">
            <v>0</v>
          </cell>
          <cell r="H220"/>
          <cell r="I220">
            <v>6</v>
          </cell>
          <cell r="J220">
            <v>0</v>
          </cell>
          <cell r="K220">
            <v>0</v>
          </cell>
          <cell r="L220">
            <v>0</v>
          </cell>
          <cell r="M220">
            <v>2.2999999999999998</v>
          </cell>
          <cell r="N220">
            <v>16.899999999999999</v>
          </cell>
          <cell r="O220">
            <v>0</v>
          </cell>
          <cell r="P220">
            <v>0</v>
          </cell>
          <cell r="Q220">
            <v>0</v>
          </cell>
          <cell r="R220">
            <v>0.1</v>
          </cell>
          <cell r="S220">
            <v>4.9000000000000004</v>
          </cell>
          <cell r="T220">
            <v>0</v>
          </cell>
          <cell r="U220">
            <v>6.4</v>
          </cell>
          <cell r="V220">
            <v>0</v>
          </cell>
          <cell r="W220">
            <v>0</v>
          </cell>
          <cell r="X220">
            <v>3.7</v>
          </cell>
          <cell r="Y220">
            <v>2.6</v>
          </cell>
          <cell r="Z220">
            <v>0.1</v>
          </cell>
          <cell r="AA220">
            <v>3.4</v>
          </cell>
          <cell r="AB220">
            <v>0.4</v>
          </cell>
          <cell r="AC220">
            <v>0.8</v>
          </cell>
          <cell r="AD220">
            <v>0</v>
          </cell>
          <cell r="AE220">
            <v>0.5</v>
          </cell>
          <cell r="AF220">
            <v>4.9000000000000004</v>
          </cell>
          <cell r="AG220">
            <v>1.8</v>
          </cell>
          <cell r="AH220">
            <v>0.3</v>
          </cell>
          <cell r="AI220">
            <v>0</v>
          </cell>
          <cell r="AJ220">
            <v>0</v>
          </cell>
          <cell r="AK220">
            <v>0.2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28</v>
          </cell>
          <cell r="AQ220"/>
          <cell r="AR220">
            <v>8.5</v>
          </cell>
          <cell r="AS220">
            <v>0</v>
          </cell>
          <cell r="AT220">
            <v>0</v>
          </cell>
          <cell r="AU220">
            <v>8.9</v>
          </cell>
          <cell r="AV220">
            <v>58.6</v>
          </cell>
          <cell r="AW220">
            <v>4.4000000000000004</v>
          </cell>
          <cell r="AX220">
            <v>0.3</v>
          </cell>
          <cell r="AY220">
            <v>1.3</v>
          </cell>
          <cell r="AZ220">
            <v>20.100000000000001</v>
          </cell>
          <cell r="BA220"/>
        </row>
        <row r="221">
          <cell r="D221">
            <v>0</v>
          </cell>
          <cell r="E221">
            <v>0</v>
          </cell>
          <cell r="F221">
            <v>14.1</v>
          </cell>
          <cell r="G221">
            <v>0</v>
          </cell>
          <cell r="H221"/>
          <cell r="I221">
            <v>0</v>
          </cell>
          <cell r="J221">
            <v>15.4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5.7</v>
          </cell>
          <cell r="P221">
            <v>0</v>
          </cell>
          <cell r="Q221">
            <v>0</v>
          </cell>
          <cell r="R221">
            <v>0.3</v>
          </cell>
          <cell r="S221">
            <v>4.3</v>
          </cell>
          <cell r="T221">
            <v>5.7</v>
          </cell>
          <cell r="U221">
            <v>0.2</v>
          </cell>
          <cell r="V221">
            <v>5.0999999999999996</v>
          </cell>
          <cell r="W221">
            <v>0.1</v>
          </cell>
          <cell r="X221">
            <v>0.3</v>
          </cell>
          <cell r="Y221">
            <v>3.6</v>
          </cell>
          <cell r="Z221">
            <v>0</v>
          </cell>
          <cell r="AA221">
            <v>0</v>
          </cell>
          <cell r="AB221">
            <v>0</v>
          </cell>
          <cell r="AC221">
            <v>3.9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22.5</v>
          </cell>
          <cell r="AI221">
            <v>10.4</v>
          </cell>
          <cell r="AJ221">
            <v>0</v>
          </cell>
          <cell r="AK221">
            <v>35</v>
          </cell>
          <cell r="AL221">
            <v>0.3</v>
          </cell>
          <cell r="AM221">
            <v>1</v>
          </cell>
          <cell r="AN221">
            <v>2.5</v>
          </cell>
          <cell r="AO221">
            <v>0</v>
          </cell>
          <cell r="AP221">
            <v>27.8</v>
          </cell>
          <cell r="AQ221"/>
          <cell r="AR221">
            <v>2.7</v>
          </cell>
          <cell r="AS221">
            <v>0</v>
          </cell>
          <cell r="AT221">
            <v>50</v>
          </cell>
          <cell r="AU221">
            <v>0</v>
          </cell>
          <cell r="AV221">
            <v>0</v>
          </cell>
          <cell r="AW221">
            <v>0.4</v>
          </cell>
          <cell r="AX221">
            <v>0.6</v>
          </cell>
          <cell r="AY221">
            <v>29.5</v>
          </cell>
          <cell r="AZ221">
            <v>0</v>
          </cell>
          <cell r="BA221"/>
        </row>
        <row r="222">
          <cell r="D222">
            <v>7.2</v>
          </cell>
          <cell r="E222">
            <v>0</v>
          </cell>
          <cell r="F222">
            <v>0</v>
          </cell>
          <cell r="G222">
            <v>3.5</v>
          </cell>
          <cell r="H222"/>
          <cell r="I222">
            <v>0</v>
          </cell>
          <cell r="J222">
            <v>0</v>
          </cell>
          <cell r="K222">
            <v>0</v>
          </cell>
          <cell r="L222">
            <v>6.7</v>
          </cell>
          <cell r="M222">
            <v>3</v>
          </cell>
          <cell r="N222">
            <v>0</v>
          </cell>
          <cell r="O222">
            <v>0</v>
          </cell>
          <cell r="P222">
            <v>21.2</v>
          </cell>
          <cell r="Q222">
            <v>1.5</v>
          </cell>
          <cell r="R222">
            <v>0</v>
          </cell>
          <cell r="S222">
            <v>0</v>
          </cell>
          <cell r="T222">
            <v>0</v>
          </cell>
          <cell r="U222">
            <v>2.9</v>
          </cell>
          <cell r="V222">
            <v>0</v>
          </cell>
          <cell r="W222">
            <v>0.1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1.1000000000000001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4.4000000000000004</v>
          </cell>
          <cell r="AJ222">
            <v>0.2</v>
          </cell>
          <cell r="AK222">
            <v>0.1</v>
          </cell>
          <cell r="AL222">
            <v>106.6</v>
          </cell>
          <cell r="AM222">
            <v>0</v>
          </cell>
          <cell r="AN222">
            <v>0</v>
          </cell>
          <cell r="AO222">
            <v>0</v>
          </cell>
          <cell r="AP222">
            <v>15.5</v>
          </cell>
          <cell r="AQ222"/>
          <cell r="AR222">
            <v>14</v>
          </cell>
          <cell r="AS222">
            <v>3.8</v>
          </cell>
          <cell r="AT222">
            <v>0</v>
          </cell>
          <cell r="AU222">
            <v>0.4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47.1</v>
          </cell>
          <cell r="BA222"/>
        </row>
        <row r="223">
          <cell r="D223">
            <v>49.8</v>
          </cell>
          <cell r="E223">
            <v>3.4</v>
          </cell>
          <cell r="F223">
            <v>0</v>
          </cell>
          <cell r="G223">
            <v>0</v>
          </cell>
          <cell r="H223"/>
          <cell r="I223">
            <v>0</v>
          </cell>
          <cell r="J223">
            <v>2.1</v>
          </cell>
          <cell r="K223">
            <v>10.3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3.1</v>
          </cell>
          <cell r="Q223">
            <v>9.3000000000000007</v>
          </cell>
          <cell r="R223">
            <v>0.7</v>
          </cell>
          <cell r="S223">
            <v>7.3</v>
          </cell>
          <cell r="T223">
            <v>3.8</v>
          </cell>
          <cell r="U223">
            <v>0</v>
          </cell>
          <cell r="V223">
            <v>11.2</v>
          </cell>
          <cell r="W223">
            <v>0</v>
          </cell>
          <cell r="X223">
            <v>6.1</v>
          </cell>
          <cell r="Y223">
            <v>1.1000000000000001</v>
          </cell>
          <cell r="Z223">
            <v>8.1</v>
          </cell>
          <cell r="AA223">
            <v>0.7</v>
          </cell>
          <cell r="AB223">
            <v>4.2</v>
          </cell>
          <cell r="AC223">
            <v>19.8</v>
          </cell>
          <cell r="AD223">
            <v>0</v>
          </cell>
          <cell r="AE223">
            <v>0</v>
          </cell>
          <cell r="AF223">
            <v>7</v>
          </cell>
          <cell r="AG223">
            <v>48</v>
          </cell>
          <cell r="AH223">
            <v>0.5</v>
          </cell>
          <cell r="AI223">
            <v>0</v>
          </cell>
          <cell r="AJ223">
            <v>6.8</v>
          </cell>
          <cell r="AK223">
            <v>0</v>
          </cell>
          <cell r="AL223">
            <v>0.1</v>
          </cell>
          <cell r="AM223">
            <v>0</v>
          </cell>
          <cell r="AN223">
            <v>2.7</v>
          </cell>
          <cell r="AO223">
            <v>1.6</v>
          </cell>
          <cell r="AP223">
            <v>0.1</v>
          </cell>
          <cell r="AQ223"/>
          <cell r="AR223">
            <v>0.2</v>
          </cell>
          <cell r="AS223">
            <v>0</v>
          </cell>
          <cell r="AT223">
            <v>0</v>
          </cell>
          <cell r="AU223">
            <v>0.8</v>
          </cell>
          <cell r="AV223">
            <v>0</v>
          </cell>
          <cell r="AW223">
            <v>0.9</v>
          </cell>
          <cell r="AX223">
            <v>23.8</v>
          </cell>
          <cell r="AY223">
            <v>0</v>
          </cell>
          <cell r="AZ223">
            <v>0</v>
          </cell>
          <cell r="BA223"/>
        </row>
        <row r="224">
          <cell r="D224">
            <v>1</v>
          </cell>
          <cell r="E224">
            <v>6.3</v>
          </cell>
          <cell r="F224">
            <v>0</v>
          </cell>
          <cell r="G224">
            <v>0.2</v>
          </cell>
          <cell r="H224"/>
          <cell r="I224">
            <v>0</v>
          </cell>
          <cell r="J224">
            <v>0.8</v>
          </cell>
          <cell r="K224">
            <v>0</v>
          </cell>
          <cell r="L224">
            <v>0</v>
          </cell>
          <cell r="M224">
            <v>1.6</v>
          </cell>
          <cell r="N224">
            <v>0.1</v>
          </cell>
          <cell r="O224">
            <v>10.7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9.5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11.6</v>
          </cell>
          <cell r="Z224">
            <v>32.5</v>
          </cell>
          <cell r="AA224">
            <v>0.1</v>
          </cell>
          <cell r="AB224">
            <v>0</v>
          </cell>
          <cell r="AC224">
            <v>4</v>
          </cell>
          <cell r="AD224">
            <v>0</v>
          </cell>
          <cell r="AE224">
            <v>0</v>
          </cell>
          <cell r="AF224">
            <v>12.9</v>
          </cell>
          <cell r="AG224">
            <v>0.3</v>
          </cell>
          <cell r="AH224">
            <v>18.5</v>
          </cell>
          <cell r="AI224">
            <v>1.2</v>
          </cell>
          <cell r="AJ224">
            <v>41.1</v>
          </cell>
          <cell r="AK224">
            <v>0</v>
          </cell>
          <cell r="AL224">
            <v>0.1</v>
          </cell>
          <cell r="AM224">
            <v>0</v>
          </cell>
          <cell r="AN224">
            <v>9.8000000000000007</v>
          </cell>
          <cell r="AO224">
            <v>0</v>
          </cell>
          <cell r="AP224">
            <v>0</v>
          </cell>
          <cell r="AQ224"/>
          <cell r="AR224">
            <v>9.6999999999999993</v>
          </cell>
          <cell r="AS224">
            <v>0</v>
          </cell>
          <cell r="AT224">
            <v>0</v>
          </cell>
          <cell r="AU224">
            <v>25.5</v>
          </cell>
          <cell r="AV224">
            <v>0</v>
          </cell>
          <cell r="AW224">
            <v>6.8</v>
          </cell>
          <cell r="AX224">
            <v>0</v>
          </cell>
          <cell r="AY224">
            <v>15.9</v>
          </cell>
          <cell r="AZ224">
            <v>2.7</v>
          </cell>
          <cell r="BA224"/>
        </row>
        <row r="225">
          <cell r="D225">
            <v>12.2</v>
          </cell>
          <cell r="E225">
            <v>0</v>
          </cell>
          <cell r="F225">
            <v>5.6</v>
          </cell>
          <cell r="G225">
            <v>4.8</v>
          </cell>
          <cell r="H225"/>
          <cell r="I225">
            <v>16.899999999999999</v>
          </cell>
          <cell r="J225">
            <v>0.8</v>
          </cell>
          <cell r="K225">
            <v>0</v>
          </cell>
          <cell r="L225">
            <v>0</v>
          </cell>
          <cell r="M225">
            <v>0</v>
          </cell>
          <cell r="N225">
            <v>126.4</v>
          </cell>
          <cell r="O225">
            <v>9.4</v>
          </cell>
          <cell r="P225">
            <v>0</v>
          </cell>
          <cell r="Q225">
            <v>21.3</v>
          </cell>
          <cell r="R225">
            <v>105.6</v>
          </cell>
          <cell r="S225">
            <v>0.8</v>
          </cell>
          <cell r="T225">
            <v>0</v>
          </cell>
          <cell r="U225">
            <v>0.5</v>
          </cell>
          <cell r="V225">
            <v>2.2000000000000002</v>
          </cell>
          <cell r="W225">
            <v>8.8000000000000007</v>
          </cell>
          <cell r="X225">
            <v>0</v>
          </cell>
          <cell r="Y225">
            <v>3.8</v>
          </cell>
          <cell r="Z225">
            <v>0</v>
          </cell>
          <cell r="AA225">
            <v>0</v>
          </cell>
          <cell r="AB225">
            <v>12</v>
          </cell>
          <cell r="AC225">
            <v>0</v>
          </cell>
          <cell r="AD225">
            <v>1.1000000000000001</v>
          </cell>
          <cell r="AE225">
            <v>3.8</v>
          </cell>
          <cell r="AF225">
            <v>7.2</v>
          </cell>
          <cell r="AG225">
            <v>0</v>
          </cell>
          <cell r="AH225">
            <v>0</v>
          </cell>
          <cell r="AI225">
            <v>0</v>
          </cell>
          <cell r="AJ225">
            <v>1</v>
          </cell>
          <cell r="AK225">
            <v>36.1</v>
          </cell>
          <cell r="AL225">
            <v>0</v>
          </cell>
          <cell r="AM225">
            <v>0</v>
          </cell>
          <cell r="AN225">
            <v>0.2</v>
          </cell>
          <cell r="AO225">
            <v>29.6</v>
          </cell>
          <cell r="AP225">
            <v>0</v>
          </cell>
          <cell r="AQ225"/>
          <cell r="AR225">
            <v>0</v>
          </cell>
          <cell r="AS225">
            <v>19</v>
          </cell>
          <cell r="AT225">
            <v>0.1</v>
          </cell>
          <cell r="AU225">
            <v>10.6</v>
          </cell>
          <cell r="AV225">
            <v>0</v>
          </cell>
          <cell r="AW225">
            <v>10.6</v>
          </cell>
          <cell r="AX225">
            <v>47</v>
          </cell>
          <cell r="AY225">
            <v>22.7</v>
          </cell>
          <cell r="AZ225">
            <v>0</v>
          </cell>
          <cell r="BA225"/>
        </row>
        <row r="226">
          <cell r="D226">
            <v>11.2</v>
          </cell>
          <cell r="E226">
            <v>0</v>
          </cell>
          <cell r="F226">
            <v>5.6</v>
          </cell>
          <cell r="G226">
            <v>0</v>
          </cell>
          <cell r="H226"/>
          <cell r="I226">
            <v>0</v>
          </cell>
          <cell r="J226">
            <v>0</v>
          </cell>
          <cell r="K226">
            <v>0</v>
          </cell>
          <cell r="L226">
            <v>1.1000000000000001</v>
          </cell>
          <cell r="M226">
            <v>0</v>
          </cell>
          <cell r="N226">
            <v>0.7</v>
          </cell>
          <cell r="O226">
            <v>0</v>
          </cell>
          <cell r="P226">
            <v>13.5</v>
          </cell>
          <cell r="Q226">
            <v>0.4</v>
          </cell>
          <cell r="R226">
            <v>0</v>
          </cell>
          <cell r="S226">
            <v>0</v>
          </cell>
          <cell r="T226">
            <v>4</v>
          </cell>
          <cell r="U226">
            <v>9.6</v>
          </cell>
          <cell r="V226">
            <v>0</v>
          </cell>
          <cell r="W226">
            <v>0.3</v>
          </cell>
          <cell r="X226">
            <v>15.6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2.6</v>
          </cell>
          <cell r="AE226">
            <v>0</v>
          </cell>
          <cell r="AF226">
            <v>0.1</v>
          </cell>
          <cell r="AG226">
            <v>11.4</v>
          </cell>
          <cell r="AH226">
            <v>0</v>
          </cell>
          <cell r="AI226">
            <v>7.4</v>
          </cell>
          <cell r="AJ226">
            <v>0</v>
          </cell>
          <cell r="AK226">
            <v>1.1000000000000001</v>
          </cell>
          <cell r="AL226">
            <v>12.7</v>
          </cell>
          <cell r="AM226">
            <v>0</v>
          </cell>
          <cell r="AN226">
            <v>0.2</v>
          </cell>
          <cell r="AO226">
            <v>2.2999999999999998</v>
          </cell>
          <cell r="AP226">
            <v>1.8</v>
          </cell>
          <cell r="AQ226"/>
          <cell r="AR226">
            <v>41.8</v>
          </cell>
          <cell r="AS226">
            <v>0</v>
          </cell>
          <cell r="AT226">
            <v>0</v>
          </cell>
          <cell r="AU226">
            <v>0</v>
          </cell>
          <cell r="AV226">
            <v>5.4</v>
          </cell>
          <cell r="AW226">
            <v>21.5</v>
          </cell>
          <cell r="AX226">
            <v>0.4</v>
          </cell>
          <cell r="AY226">
            <v>0</v>
          </cell>
          <cell r="AZ226">
            <v>0.4</v>
          </cell>
          <cell r="BA226"/>
        </row>
        <row r="227">
          <cell r="D227">
            <v>0</v>
          </cell>
          <cell r="E227">
            <v>12.3</v>
          </cell>
          <cell r="F227">
            <v>0</v>
          </cell>
          <cell r="G227">
            <v>0</v>
          </cell>
          <cell r="H227"/>
          <cell r="I227">
            <v>1.3</v>
          </cell>
          <cell r="J227">
            <v>0.2</v>
          </cell>
          <cell r="K227">
            <v>0</v>
          </cell>
          <cell r="L227">
            <v>0</v>
          </cell>
          <cell r="M227">
            <v>8.9</v>
          </cell>
          <cell r="N227">
            <v>1.8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14.3</v>
          </cell>
          <cell r="T227">
            <v>0</v>
          </cell>
          <cell r="U227">
            <v>14.1</v>
          </cell>
          <cell r="V227">
            <v>13.9</v>
          </cell>
          <cell r="W227">
            <v>0</v>
          </cell>
          <cell r="X227">
            <v>0</v>
          </cell>
          <cell r="Y227">
            <v>0</v>
          </cell>
          <cell r="Z227">
            <v>2.9</v>
          </cell>
          <cell r="AA227">
            <v>1.6</v>
          </cell>
          <cell r="AB227">
            <v>18.8</v>
          </cell>
          <cell r="AC227">
            <v>0</v>
          </cell>
          <cell r="AD227">
            <v>5.6</v>
          </cell>
          <cell r="AE227">
            <v>0</v>
          </cell>
          <cell r="AF227">
            <v>0</v>
          </cell>
          <cell r="AG227">
            <v>0.2</v>
          </cell>
          <cell r="AH227">
            <v>29.2</v>
          </cell>
          <cell r="AI227">
            <v>1.4</v>
          </cell>
          <cell r="AJ227">
            <v>0.2</v>
          </cell>
          <cell r="AK227">
            <v>0</v>
          </cell>
          <cell r="AL227">
            <v>25.3</v>
          </cell>
          <cell r="AM227">
            <v>0.1</v>
          </cell>
          <cell r="AN227">
            <v>0.6</v>
          </cell>
          <cell r="AO227">
            <v>0</v>
          </cell>
          <cell r="AP227">
            <v>1</v>
          </cell>
          <cell r="AQ227"/>
          <cell r="AR227">
            <v>0.1</v>
          </cell>
          <cell r="AS227">
            <v>7.2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0.8</v>
          </cell>
          <cell r="AY227">
            <v>1.3</v>
          </cell>
          <cell r="AZ227">
            <v>2.5</v>
          </cell>
          <cell r="BA227"/>
        </row>
        <row r="228">
          <cell r="D228">
            <v>1.2</v>
          </cell>
          <cell r="E228">
            <v>11.5</v>
          </cell>
          <cell r="F228">
            <v>1.9</v>
          </cell>
          <cell r="G228">
            <v>0</v>
          </cell>
          <cell r="H228"/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0.9</v>
          </cell>
          <cell r="N228">
            <v>22.6</v>
          </cell>
          <cell r="O228">
            <v>0</v>
          </cell>
          <cell r="P228">
            <v>0</v>
          </cell>
          <cell r="Q228">
            <v>0.8</v>
          </cell>
          <cell r="R228">
            <v>13.6</v>
          </cell>
          <cell r="S228">
            <v>8.8000000000000007</v>
          </cell>
          <cell r="T228">
            <v>0</v>
          </cell>
          <cell r="U228">
            <v>0</v>
          </cell>
          <cell r="V228">
            <v>0</v>
          </cell>
          <cell r="W228">
            <v>3.5</v>
          </cell>
          <cell r="X228">
            <v>0</v>
          </cell>
          <cell r="Y228">
            <v>43.9</v>
          </cell>
          <cell r="Z228">
            <v>1.6</v>
          </cell>
          <cell r="AA228">
            <v>18.899999999999999</v>
          </cell>
          <cell r="AB228">
            <v>0.1</v>
          </cell>
          <cell r="AC228">
            <v>4.5999999999999996</v>
          </cell>
          <cell r="AD228">
            <v>0</v>
          </cell>
          <cell r="AE228">
            <v>19.399999999999999</v>
          </cell>
          <cell r="AF228">
            <v>0</v>
          </cell>
          <cell r="AG228">
            <v>0</v>
          </cell>
          <cell r="AH228">
            <v>31.4</v>
          </cell>
          <cell r="AI228">
            <v>0</v>
          </cell>
          <cell r="AJ228">
            <v>0.5</v>
          </cell>
          <cell r="AK228">
            <v>2.2999999999999998</v>
          </cell>
          <cell r="AL228">
            <v>0</v>
          </cell>
          <cell r="AM228">
            <v>0.2</v>
          </cell>
          <cell r="AN228">
            <v>0</v>
          </cell>
          <cell r="AO228">
            <v>1.9</v>
          </cell>
          <cell r="AP228">
            <v>0.3</v>
          </cell>
          <cell r="AQ228"/>
          <cell r="AR228">
            <v>0.2</v>
          </cell>
          <cell r="AS228">
            <v>45.7</v>
          </cell>
          <cell r="AT228">
            <v>10.4</v>
          </cell>
          <cell r="AU228">
            <v>0</v>
          </cell>
          <cell r="AV228">
            <v>65.8</v>
          </cell>
          <cell r="AW228">
            <v>8</v>
          </cell>
          <cell r="AX228">
            <v>0.3</v>
          </cell>
          <cell r="AY228">
            <v>54.5</v>
          </cell>
          <cell r="AZ228">
            <v>0</v>
          </cell>
          <cell r="BA228"/>
        </row>
        <row r="229">
          <cell r="D229">
            <v>1.5</v>
          </cell>
          <cell r="E229">
            <v>0</v>
          </cell>
          <cell r="F229">
            <v>0</v>
          </cell>
          <cell r="G229">
            <v>0.3</v>
          </cell>
          <cell r="H229"/>
          <cell r="I229">
            <v>0</v>
          </cell>
          <cell r="J229">
            <v>0</v>
          </cell>
          <cell r="K229">
            <v>0.4</v>
          </cell>
          <cell r="L229">
            <v>4.7</v>
          </cell>
          <cell r="M229">
            <v>0</v>
          </cell>
          <cell r="N229">
            <v>0</v>
          </cell>
          <cell r="O229">
            <v>3.5</v>
          </cell>
          <cell r="P229">
            <v>7.2</v>
          </cell>
          <cell r="Q229">
            <v>63.2</v>
          </cell>
          <cell r="R229">
            <v>0</v>
          </cell>
          <cell r="S229">
            <v>0.3</v>
          </cell>
          <cell r="T229">
            <v>0</v>
          </cell>
          <cell r="U229">
            <v>0</v>
          </cell>
          <cell r="V229">
            <v>0.2</v>
          </cell>
          <cell r="W229">
            <v>3.5</v>
          </cell>
          <cell r="X229">
            <v>2.2000000000000002</v>
          </cell>
          <cell r="Y229">
            <v>0.7</v>
          </cell>
          <cell r="Z229">
            <v>0.4</v>
          </cell>
          <cell r="AA229">
            <v>11.8</v>
          </cell>
          <cell r="AB229">
            <v>0</v>
          </cell>
          <cell r="AC229">
            <v>0.2</v>
          </cell>
          <cell r="AD229">
            <v>0</v>
          </cell>
          <cell r="AE229">
            <v>2.2999999999999998</v>
          </cell>
          <cell r="AF229">
            <v>0.6</v>
          </cell>
          <cell r="AG229">
            <v>0.3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1.1000000000000001</v>
          </cell>
          <cell r="AP229">
            <v>0</v>
          </cell>
          <cell r="AQ229"/>
          <cell r="AR229">
            <v>11.4</v>
          </cell>
          <cell r="AS229">
            <v>0.8</v>
          </cell>
          <cell r="AT229">
            <v>0</v>
          </cell>
          <cell r="AU229">
            <v>0.4</v>
          </cell>
          <cell r="AV229">
            <v>0.7</v>
          </cell>
          <cell r="AW229">
            <v>0</v>
          </cell>
          <cell r="AX229">
            <v>0</v>
          </cell>
          <cell r="AY229">
            <v>0.3</v>
          </cell>
          <cell r="AZ229">
            <v>0</v>
          </cell>
          <cell r="BA229"/>
        </row>
        <row r="230">
          <cell r="D230">
            <v>0</v>
          </cell>
          <cell r="E230">
            <v>0</v>
          </cell>
          <cell r="F230">
            <v>86.4</v>
          </cell>
          <cell r="G230">
            <v>0</v>
          </cell>
          <cell r="H230"/>
          <cell r="I230">
            <v>0</v>
          </cell>
          <cell r="J230">
            <v>0</v>
          </cell>
          <cell r="K230">
            <v>5.2</v>
          </cell>
          <cell r="L230">
            <v>3.1</v>
          </cell>
          <cell r="M230">
            <v>1</v>
          </cell>
          <cell r="N230">
            <v>0</v>
          </cell>
          <cell r="O230">
            <v>0.3</v>
          </cell>
          <cell r="P230">
            <v>0</v>
          </cell>
          <cell r="Q230">
            <v>1</v>
          </cell>
          <cell r="R230">
            <v>0.6</v>
          </cell>
          <cell r="S230">
            <v>25.5</v>
          </cell>
          <cell r="T230">
            <v>0</v>
          </cell>
          <cell r="U230">
            <v>0.7</v>
          </cell>
          <cell r="V230">
            <v>4.0999999999999996</v>
          </cell>
          <cell r="W230">
            <v>0</v>
          </cell>
          <cell r="X230">
            <v>0</v>
          </cell>
          <cell r="Y230">
            <v>7.2</v>
          </cell>
          <cell r="Z230">
            <v>0</v>
          </cell>
          <cell r="AA230">
            <v>14.5</v>
          </cell>
          <cell r="AB230">
            <v>48.5</v>
          </cell>
          <cell r="AC230">
            <v>0</v>
          </cell>
          <cell r="AD230">
            <v>31.5</v>
          </cell>
          <cell r="AE230">
            <v>0</v>
          </cell>
          <cell r="AF230">
            <v>11.5</v>
          </cell>
          <cell r="AG230">
            <v>50.3</v>
          </cell>
          <cell r="AH230">
            <v>0</v>
          </cell>
          <cell r="AI230">
            <v>9.5</v>
          </cell>
          <cell r="AJ230">
            <v>0.4</v>
          </cell>
          <cell r="AK230">
            <v>0</v>
          </cell>
          <cell r="AL230">
            <v>35.5</v>
          </cell>
          <cell r="AM230">
            <v>0</v>
          </cell>
          <cell r="AN230">
            <v>0</v>
          </cell>
          <cell r="AO230">
            <v>0</v>
          </cell>
          <cell r="AP230">
            <v>2.6</v>
          </cell>
          <cell r="AQ230"/>
          <cell r="AR230">
            <v>45.3</v>
          </cell>
          <cell r="AS230">
            <v>0.1</v>
          </cell>
          <cell r="AT230">
            <v>1.2</v>
          </cell>
          <cell r="AU230">
            <v>0</v>
          </cell>
          <cell r="AV230">
            <v>0</v>
          </cell>
          <cell r="AW230">
            <v>0</v>
          </cell>
          <cell r="AX230">
            <v>0.3</v>
          </cell>
          <cell r="AY230">
            <v>0</v>
          </cell>
          <cell r="AZ230">
            <v>35.299999999999997</v>
          </cell>
          <cell r="BA230"/>
        </row>
        <row r="231">
          <cell r="D231">
            <v>0</v>
          </cell>
          <cell r="E231">
            <v>1.5</v>
          </cell>
          <cell r="F231">
            <v>0</v>
          </cell>
          <cell r="G231">
            <v>2.4</v>
          </cell>
          <cell r="H231"/>
          <cell r="I231">
            <v>24.5</v>
          </cell>
          <cell r="J231">
            <v>9</v>
          </cell>
          <cell r="K231">
            <v>0</v>
          </cell>
          <cell r="L231">
            <v>0</v>
          </cell>
          <cell r="M231">
            <v>81.099999999999994</v>
          </cell>
          <cell r="N231">
            <v>0</v>
          </cell>
          <cell r="O231">
            <v>0</v>
          </cell>
          <cell r="P231">
            <v>0.5</v>
          </cell>
          <cell r="Q231">
            <v>0</v>
          </cell>
          <cell r="R231">
            <v>3.3</v>
          </cell>
          <cell r="S231">
            <v>0.6</v>
          </cell>
          <cell r="T231">
            <v>0</v>
          </cell>
          <cell r="U231">
            <v>0</v>
          </cell>
          <cell r="V231">
            <v>0</v>
          </cell>
          <cell r="W231">
            <v>0.2</v>
          </cell>
          <cell r="X231">
            <v>0</v>
          </cell>
          <cell r="Y231">
            <v>0.3</v>
          </cell>
          <cell r="Z231">
            <v>0.1</v>
          </cell>
          <cell r="AA231">
            <v>82.2</v>
          </cell>
          <cell r="AB231">
            <v>3.4</v>
          </cell>
          <cell r="AC231">
            <v>23.6</v>
          </cell>
          <cell r="AD231">
            <v>0.2</v>
          </cell>
          <cell r="AE231">
            <v>0.5</v>
          </cell>
          <cell r="AF231">
            <v>0.4</v>
          </cell>
          <cell r="AG231">
            <v>0.2</v>
          </cell>
          <cell r="AH231">
            <v>18.5</v>
          </cell>
          <cell r="AI231">
            <v>0.2</v>
          </cell>
          <cell r="AJ231">
            <v>0</v>
          </cell>
          <cell r="AK231">
            <v>1.1000000000000001</v>
          </cell>
          <cell r="AL231">
            <v>13.9</v>
          </cell>
          <cell r="AM231">
            <v>8.6</v>
          </cell>
          <cell r="AN231">
            <v>3.8</v>
          </cell>
          <cell r="AO231">
            <v>5.6</v>
          </cell>
          <cell r="AP231">
            <v>4.5999999999999996</v>
          </cell>
          <cell r="AQ231"/>
          <cell r="AR231">
            <v>4.5999999999999996</v>
          </cell>
          <cell r="AS231">
            <v>0</v>
          </cell>
          <cell r="AT231">
            <v>0</v>
          </cell>
          <cell r="AU231">
            <v>0</v>
          </cell>
          <cell r="AV231">
            <v>1</v>
          </cell>
          <cell r="AW231">
            <v>0</v>
          </cell>
          <cell r="AX231">
            <v>0</v>
          </cell>
          <cell r="AY231">
            <v>0</v>
          </cell>
          <cell r="AZ231">
            <v>0.3</v>
          </cell>
          <cell r="BA231"/>
        </row>
        <row r="232">
          <cell r="D232">
            <v>0</v>
          </cell>
          <cell r="E232">
            <v>7.9</v>
          </cell>
          <cell r="F232">
            <v>3</v>
          </cell>
          <cell r="G232">
            <v>0</v>
          </cell>
          <cell r="H232"/>
          <cell r="I232">
            <v>0</v>
          </cell>
          <cell r="J232">
            <v>0</v>
          </cell>
          <cell r="K232">
            <v>0.1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0.9</v>
          </cell>
          <cell r="Q232">
            <v>1.1000000000000001</v>
          </cell>
          <cell r="R232">
            <v>0.2</v>
          </cell>
          <cell r="S232">
            <v>0.5</v>
          </cell>
          <cell r="T232">
            <v>2.4</v>
          </cell>
          <cell r="U232">
            <v>0.3</v>
          </cell>
          <cell r="V232">
            <v>13.6</v>
          </cell>
          <cell r="W232">
            <v>11.5</v>
          </cell>
          <cell r="X232">
            <v>0</v>
          </cell>
          <cell r="Y232">
            <v>0</v>
          </cell>
          <cell r="Z232">
            <v>0.1</v>
          </cell>
          <cell r="AA232">
            <v>4.9000000000000004</v>
          </cell>
          <cell r="AB232">
            <v>0.2</v>
          </cell>
          <cell r="AC232">
            <v>0</v>
          </cell>
          <cell r="AD232">
            <v>0</v>
          </cell>
          <cell r="AE232">
            <v>0.5</v>
          </cell>
          <cell r="AF232">
            <v>10.8</v>
          </cell>
          <cell r="AG232">
            <v>0</v>
          </cell>
          <cell r="AH232">
            <v>1.3</v>
          </cell>
          <cell r="AI232">
            <v>16.2</v>
          </cell>
          <cell r="AJ232">
            <v>0</v>
          </cell>
          <cell r="AK232">
            <v>0.2</v>
          </cell>
          <cell r="AL232">
            <v>0</v>
          </cell>
          <cell r="AM232">
            <v>0</v>
          </cell>
          <cell r="AN232">
            <v>14.5</v>
          </cell>
          <cell r="AO232">
            <v>0</v>
          </cell>
          <cell r="AP232">
            <v>0</v>
          </cell>
          <cell r="AQ232"/>
          <cell r="AR232">
            <v>0</v>
          </cell>
          <cell r="AS232">
            <v>2.2000000000000002</v>
          </cell>
          <cell r="AT232">
            <v>0.1</v>
          </cell>
          <cell r="AU232">
            <v>0</v>
          </cell>
          <cell r="AV232">
            <v>0</v>
          </cell>
          <cell r="AW232">
            <v>0.2</v>
          </cell>
          <cell r="AX232">
            <v>22.5</v>
          </cell>
          <cell r="AY232">
            <v>6.4</v>
          </cell>
          <cell r="AZ232">
            <v>0.2</v>
          </cell>
          <cell r="BA232"/>
        </row>
        <row r="233">
          <cell r="D233">
            <v>0</v>
          </cell>
          <cell r="E233">
            <v>0</v>
          </cell>
          <cell r="F233">
            <v>0</v>
          </cell>
          <cell r="G233">
            <v>12.6</v>
          </cell>
          <cell r="H233"/>
          <cell r="I233">
            <v>0</v>
          </cell>
          <cell r="J233">
            <v>0</v>
          </cell>
          <cell r="K233">
            <v>0</v>
          </cell>
          <cell r="L233">
            <v>0.1</v>
          </cell>
          <cell r="M233">
            <v>0</v>
          </cell>
          <cell r="N233">
            <v>0</v>
          </cell>
          <cell r="O233">
            <v>24.4</v>
          </cell>
          <cell r="P233">
            <v>0</v>
          </cell>
          <cell r="Q233">
            <v>42.7</v>
          </cell>
          <cell r="R233">
            <v>0</v>
          </cell>
          <cell r="S233">
            <v>0.7</v>
          </cell>
          <cell r="T233">
            <v>0</v>
          </cell>
          <cell r="U233">
            <v>14.5</v>
          </cell>
          <cell r="V233">
            <v>0.2</v>
          </cell>
          <cell r="W233">
            <v>0.2</v>
          </cell>
          <cell r="X233">
            <v>57.7</v>
          </cell>
          <cell r="Y233">
            <v>4.5</v>
          </cell>
          <cell r="Z233">
            <v>16.3</v>
          </cell>
          <cell r="AA233">
            <v>0.4</v>
          </cell>
          <cell r="AB233">
            <v>0.5</v>
          </cell>
          <cell r="AC233">
            <v>2.5</v>
          </cell>
          <cell r="AD233">
            <v>25.1</v>
          </cell>
          <cell r="AE233">
            <v>0</v>
          </cell>
          <cell r="AF233">
            <v>15.7</v>
          </cell>
          <cell r="AG233">
            <v>1.6</v>
          </cell>
          <cell r="AH233">
            <v>0.1</v>
          </cell>
          <cell r="AI233">
            <v>0.5</v>
          </cell>
          <cell r="AJ233">
            <v>2.8</v>
          </cell>
          <cell r="AK233">
            <v>0.6</v>
          </cell>
          <cell r="AL233">
            <v>10.6</v>
          </cell>
          <cell r="AM233">
            <v>5.8</v>
          </cell>
          <cell r="AN233">
            <v>0.1</v>
          </cell>
          <cell r="AO233">
            <v>0</v>
          </cell>
          <cell r="AP233">
            <v>12.2</v>
          </cell>
          <cell r="AQ233"/>
          <cell r="AR233">
            <v>0</v>
          </cell>
          <cell r="AS233">
            <v>2.2999999999999998</v>
          </cell>
          <cell r="AT233">
            <v>7.2</v>
          </cell>
          <cell r="AU233">
            <v>0.2</v>
          </cell>
          <cell r="AV233">
            <v>5.6</v>
          </cell>
          <cell r="AW233">
            <v>11.6</v>
          </cell>
          <cell r="AX233">
            <v>0</v>
          </cell>
          <cell r="AY233">
            <v>5.4</v>
          </cell>
          <cell r="AZ233">
            <v>0.8</v>
          </cell>
          <cell r="BA233"/>
        </row>
        <row r="234">
          <cell r="D234">
            <v>1.1000000000000001</v>
          </cell>
          <cell r="E234">
            <v>2.7</v>
          </cell>
          <cell r="F234">
            <v>27.3</v>
          </cell>
          <cell r="G234">
            <v>4.8</v>
          </cell>
          <cell r="H234"/>
          <cell r="I234">
            <v>14.6</v>
          </cell>
          <cell r="J234">
            <v>0</v>
          </cell>
          <cell r="K234">
            <v>0.6</v>
          </cell>
          <cell r="L234">
            <v>8.3000000000000007</v>
          </cell>
          <cell r="M234">
            <v>1.6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0.1</v>
          </cell>
          <cell r="S234">
            <v>2</v>
          </cell>
          <cell r="T234">
            <v>0</v>
          </cell>
          <cell r="U234">
            <v>23.2</v>
          </cell>
          <cell r="V234">
            <v>0.2</v>
          </cell>
          <cell r="W234">
            <v>0.7</v>
          </cell>
          <cell r="X234">
            <v>0.2</v>
          </cell>
          <cell r="Y234">
            <v>0.3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36.4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0.2</v>
          </cell>
          <cell r="AN234">
            <v>0</v>
          </cell>
          <cell r="AO234">
            <v>0</v>
          </cell>
          <cell r="AP234">
            <v>0</v>
          </cell>
          <cell r="AQ234"/>
          <cell r="AR234">
            <v>27.3</v>
          </cell>
          <cell r="AS234">
            <v>2.5</v>
          </cell>
          <cell r="AT234">
            <v>7.2</v>
          </cell>
          <cell r="AU234">
            <v>0</v>
          </cell>
          <cell r="AV234">
            <v>12.7</v>
          </cell>
          <cell r="AW234">
            <v>0</v>
          </cell>
          <cell r="AX234">
            <v>0.2</v>
          </cell>
          <cell r="AY234">
            <v>0.9</v>
          </cell>
          <cell r="AZ234">
            <v>0.8</v>
          </cell>
          <cell r="BA234"/>
        </row>
        <row r="235">
          <cell r="D235">
            <v>0</v>
          </cell>
          <cell r="E235">
            <v>0</v>
          </cell>
          <cell r="F235">
            <v>0</v>
          </cell>
          <cell r="G235">
            <v>1.1000000000000001</v>
          </cell>
          <cell r="H235"/>
          <cell r="I235">
            <v>0</v>
          </cell>
          <cell r="J235">
            <v>2.9</v>
          </cell>
          <cell r="K235">
            <v>35.799999999999997</v>
          </cell>
          <cell r="L235">
            <v>0</v>
          </cell>
          <cell r="M235">
            <v>0</v>
          </cell>
          <cell r="N235">
            <v>0</v>
          </cell>
          <cell r="O235">
            <v>2.9</v>
          </cell>
          <cell r="P235">
            <v>10.3</v>
          </cell>
          <cell r="Q235">
            <v>0</v>
          </cell>
          <cell r="R235">
            <v>0.3</v>
          </cell>
          <cell r="S235">
            <v>0</v>
          </cell>
          <cell r="T235">
            <v>2.1</v>
          </cell>
          <cell r="U235">
            <v>0</v>
          </cell>
          <cell r="V235">
            <v>15.6</v>
          </cell>
          <cell r="W235">
            <v>0</v>
          </cell>
          <cell r="X235">
            <v>0</v>
          </cell>
          <cell r="Y235">
            <v>0.5</v>
          </cell>
          <cell r="Z235">
            <v>0</v>
          </cell>
          <cell r="AA235">
            <v>36.200000000000003</v>
          </cell>
          <cell r="AB235">
            <v>30</v>
          </cell>
          <cell r="AC235">
            <v>1.1000000000000001</v>
          </cell>
          <cell r="AD235">
            <v>0.2</v>
          </cell>
          <cell r="AE235">
            <v>0</v>
          </cell>
          <cell r="AF235">
            <v>17.600000000000001</v>
          </cell>
          <cell r="AG235">
            <v>0.2</v>
          </cell>
          <cell r="AH235">
            <v>1.3</v>
          </cell>
          <cell r="AI235">
            <v>44.1</v>
          </cell>
          <cell r="AJ235">
            <v>0.2</v>
          </cell>
          <cell r="AK235">
            <v>0</v>
          </cell>
          <cell r="AL235">
            <v>0.6</v>
          </cell>
          <cell r="AM235">
            <v>4.8</v>
          </cell>
          <cell r="AN235">
            <v>0</v>
          </cell>
          <cell r="AO235">
            <v>0</v>
          </cell>
          <cell r="AP235">
            <v>0</v>
          </cell>
          <cell r="AQ235"/>
          <cell r="AR235">
            <v>0</v>
          </cell>
          <cell r="AS235">
            <v>0</v>
          </cell>
          <cell r="AT235">
            <v>0.1</v>
          </cell>
          <cell r="AU235">
            <v>0</v>
          </cell>
          <cell r="AV235">
            <v>0</v>
          </cell>
          <cell r="AW235">
            <v>0</v>
          </cell>
          <cell r="AX235">
            <v>0.1</v>
          </cell>
          <cell r="AY235">
            <v>0.2</v>
          </cell>
          <cell r="AZ235">
            <v>0.3</v>
          </cell>
          <cell r="BA235"/>
        </row>
        <row r="236">
          <cell r="D236">
            <v>0.6</v>
          </cell>
          <cell r="E236">
            <v>18.600000000000001</v>
          </cell>
          <cell r="F236">
            <v>0</v>
          </cell>
          <cell r="G236">
            <v>4</v>
          </cell>
          <cell r="H236"/>
          <cell r="I236">
            <v>6.4</v>
          </cell>
          <cell r="J236">
            <v>0</v>
          </cell>
          <cell r="K236">
            <v>0</v>
          </cell>
          <cell r="L236">
            <v>0</v>
          </cell>
          <cell r="M236">
            <v>0.2</v>
          </cell>
          <cell r="N236">
            <v>2</v>
          </cell>
          <cell r="O236">
            <v>0</v>
          </cell>
          <cell r="P236">
            <v>6.6</v>
          </cell>
          <cell r="Q236">
            <v>0</v>
          </cell>
          <cell r="R236">
            <v>20.2</v>
          </cell>
          <cell r="S236">
            <v>6.2</v>
          </cell>
          <cell r="T236">
            <v>1</v>
          </cell>
          <cell r="U236">
            <v>0.8</v>
          </cell>
          <cell r="V236">
            <v>0</v>
          </cell>
          <cell r="W236">
            <v>9.4</v>
          </cell>
          <cell r="X236">
            <v>37.299999999999997</v>
          </cell>
          <cell r="Y236">
            <v>15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7.4</v>
          </cell>
          <cell r="AF236">
            <v>0</v>
          </cell>
          <cell r="AG236">
            <v>0</v>
          </cell>
          <cell r="AH236">
            <v>0</v>
          </cell>
          <cell r="AI236">
            <v>0.7</v>
          </cell>
          <cell r="AJ236">
            <v>0</v>
          </cell>
          <cell r="AK236">
            <v>24.6</v>
          </cell>
          <cell r="AL236">
            <v>0</v>
          </cell>
          <cell r="AM236">
            <v>0.1</v>
          </cell>
          <cell r="AN236">
            <v>0</v>
          </cell>
          <cell r="AO236">
            <v>0</v>
          </cell>
          <cell r="AP236">
            <v>1.3</v>
          </cell>
          <cell r="AQ236"/>
          <cell r="AR236">
            <v>0</v>
          </cell>
          <cell r="AS236">
            <v>0</v>
          </cell>
          <cell r="AT236">
            <v>2</v>
          </cell>
          <cell r="AU236">
            <v>0</v>
          </cell>
          <cell r="AV236">
            <v>0</v>
          </cell>
          <cell r="AW236">
            <v>0</v>
          </cell>
          <cell r="AX236">
            <v>0.1</v>
          </cell>
          <cell r="AY236">
            <v>3.8</v>
          </cell>
          <cell r="AZ236">
            <v>0</v>
          </cell>
          <cell r="BA236"/>
        </row>
        <row r="237">
          <cell r="D237">
            <v>0.1</v>
          </cell>
          <cell r="E237">
            <v>4.4000000000000004</v>
          </cell>
          <cell r="F237">
            <v>0</v>
          </cell>
          <cell r="G237">
            <v>0.3</v>
          </cell>
          <cell r="H237"/>
          <cell r="I237">
            <v>10.199999999999999</v>
          </cell>
          <cell r="J237">
            <v>49.2</v>
          </cell>
          <cell r="K237">
            <v>21.2</v>
          </cell>
          <cell r="L237">
            <v>0.4</v>
          </cell>
          <cell r="M237">
            <v>0</v>
          </cell>
          <cell r="N237">
            <v>30.9</v>
          </cell>
          <cell r="O237">
            <v>0</v>
          </cell>
          <cell r="P237">
            <v>0.1</v>
          </cell>
          <cell r="Q237">
            <v>1.7</v>
          </cell>
          <cell r="R237">
            <v>0.7</v>
          </cell>
          <cell r="S237">
            <v>0</v>
          </cell>
          <cell r="T237">
            <v>0.9</v>
          </cell>
          <cell r="U237">
            <v>6.1</v>
          </cell>
          <cell r="V237">
            <v>0</v>
          </cell>
          <cell r="W237">
            <v>1.1000000000000001</v>
          </cell>
          <cell r="X237">
            <v>0</v>
          </cell>
          <cell r="Y237">
            <v>0.1</v>
          </cell>
          <cell r="Z237">
            <v>4.5</v>
          </cell>
          <cell r="AA237">
            <v>0</v>
          </cell>
          <cell r="AB237">
            <v>0</v>
          </cell>
          <cell r="AC237">
            <v>7.1</v>
          </cell>
          <cell r="AD237">
            <v>1.8</v>
          </cell>
          <cell r="AE237">
            <v>42.8</v>
          </cell>
          <cell r="AF237">
            <v>0.1</v>
          </cell>
          <cell r="AG237">
            <v>0</v>
          </cell>
          <cell r="AH237">
            <v>0</v>
          </cell>
          <cell r="AI237">
            <v>0</v>
          </cell>
          <cell r="AJ237">
            <v>7.2</v>
          </cell>
          <cell r="AK237">
            <v>0.1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29.7</v>
          </cell>
          <cell r="AQ237"/>
          <cell r="AR237">
            <v>0</v>
          </cell>
          <cell r="AS237">
            <v>0.7</v>
          </cell>
          <cell r="AT237">
            <v>0</v>
          </cell>
          <cell r="AU237">
            <v>1.7</v>
          </cell>
          <cell r="AV237">
            <v>71.8</v>
          </cell>
          <cell r="AW237">
            <v>7.6</v>
          </cell>
          <cell r="AX237">
            <v>0.3</v>
          </cell>
          <cell r="AY237">
            <v>19.7</v>
          </cell>
          <cell r="AZ237">
            <v>0</v>
          </cell>
          <cell r="BA237"/>
        </row>
        <row r="238">
          <cell r="D238">
            <v>3.1</v>
          </cell>
          <cell r="E238">
            <v>0</v>
          </cell>
          <cell r="F238">
            <v>1.5</v>
          </cell>
          <cell r="G238">
            <v>18.100000000000001</v>
          </cell>
          <cell r="H238"/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0.1</v>
          </cell>
          <cell r="O238">
            <v>42.6</v>
          </cell>
          <cell r="P238">
            <v>0</v>
          </cell>
          <cell r="Q238">
            <v>13</v>
          </cell>
          <cell r="R238">
            <v>0</v>
          </cell>
          <cell r="S238">
            <v>2.6</v>
          </cell>
          <cell r="T238">
            <v>0</v>
          </cell>
          <cell r="U238">
            <v>0.7</v>
          </cell>
          <cell r="V238">
            <v>4.2</v>
          </cell>
          <cell r="W238">
            <v>0.6</v>
          </cell>
          <cell r="X238">
            <v>0</v>
          </cell>
          <cell r="Y238">
            <v>0</v>
          </cell>
          <cell r="Z238">
            <v>0</v>
          </cell>
          <cell r="AA238">
            <v>1.2</v>
          </cell>
          <cell r="AB238">
            <v>94.2</v>
          </cell>
          <cell r="AC238">
            <v>30.6</v>
          </cell>
          <cell r="AD238">
            <v>0</v>
          </cell>
          <cell r="AE238">
            <v>0</v>
          </cell>
          <cell r="AF238">
            <v>4.5999999999999996</v>
          </cell>
          <cell r="AG238">
            <v>1</v>
          </cell>
          <cell r="AH238">
            <v>0</v>
          </cell>
          <cell r="AI238">
            <v>0.2</v>
          </cell>
          <cell r="AJ238">
            <v>0</v>
          </cell>
          <cell r="AK238">
            <v>0</v>
          </cell>
          <cell r="AL238">
            <v>0</v>
          </cell>
          <cell r="AM238">
            <v>2.9</v>
          </cell>
          <cell r="AN238">
            <v>47.2</v>
          </cell>
          <cell r="AO238">
            <v>0</v>
          </cell>
          <cell r="AP238">
            <v>0</v>
          </cell>
          <cell r="AQ238"/>
          <cell r="AR238">
            <v>10</v>
          </cell>
          <cell r="AS238">
            <v>0</v>
          </cell>
          <cell r="AT238">
            <v>11.5</v>
          </cell>
          <cell r="AU238">
            <v>0</v>
          </cell>
          <cell r="AV238">
            <v>0.2</v>
          </cell>
          <cell r="AW238">
            <v>2.2000000000000002</v>
          </cell>
          <cell r="AX238">
            <v>1.6</v>
          </cell>
          <cell r="AY238">
            <v>0</v>
          </cell>
          <cell r="AZ238">
            <v>3.2</v>
          </cell>
          <cell r="BA238"/>
        </row>
        <row r="239">
          <cell r="D239">
            <v>16.100000000000001</v>
          </cell>
          <cell r="E239">
            <v>5.0999999999999996</v>
          </cell>
          <cell r="F239">
            <v>1.1000000000000001</v>
          </cell>
          <cell r="G239">
            <v>0</v>
          </cell>
          <cell r="H239"/>
          <cell r="I239">
            <v>0.9</v>
          </cell>
          <cell r="J239">
            <v>18.7</v>
          </cell>
          <cell r="K239">
            <v>0.1</v>
          </cell>
          <cell r="L239">
            <v>18</v>
          </cell>
          <cell r="M239">
            <v>0</v>
          </cell>
          <cell r="N239">
            <v>1.6</v>
          </cell>
          <cell r="O239">
            <v>0</v>
          </cell>
          <cell r="P239">
            <v>0</v>
          </cell>
          <cell r="Q239">
            <v>0</v>
          </cell>
          <cell r="R239">
            <v>1.5</v>
          </cell>
          <cell r="S239">
            <v>2.9</v>
          </cell>
          <cell r="T239">
            <v>8.3000000000000007</v>
          </cell>
          <cell r="U239">
            <v>0</v>
          </cell>
          <cell r="V239">
            <v>0</v>
          </cell>
          <cell r="W239">
            <v>0</v>
          </cell>
          <cell r="X239">
            <v>4.8</v>
          </cell>
          <cell r="Y239">
            <v>11.2</v>
          </cell>
          <cell r="Z239">
            <v>0.1</v>
          </cell>
          <cell r="AA239">
            <v>0</v>
          </cell>
          <cell r="AB239">
            <v>0</v>
          </cell>
          <cell r="AC239">
            <v>0</v>
          </cell>
          <cell r="AD239">
            <v>6.3</v>
          </cell>
          <cell r="AE239">
            <v>15.5</v>
          </cell>
          <cell r="AF239">
            <v>0</v>
          </cell>
          <cell r="AG239">
            <v>0</v>
          </cell>
          <cell r="AH239">
            <v>2.1</v>
          </cell>
          <cell r="AI239">
            <v>0</v>
          </cell>
          <cell r="AJ239">
            <v>59</v>
          </cell>
          <cell r="AK239">
            <v>0.2</v>
          </cell>
          <cell r="AL239">
            <v>0</v>
          </cell>
          <cell r="AM239">
            <v>53.4</v>
          </cell>
          <cell r="AN239">
            <v>0.1</v>
          </cell>
          <cell r="AO239">
            <v>9</v>
          </cell>
          <cell r="AP239">
            <v>0.2</v>
          </cell>
          <cell r="AQ239"/>
          <cell r="AR239">
            <v>34.4</v>
          </cell>
          <cell r="AS239">
            <v>10.8</v>
          </cell>
          <cell r="AT239">
            <v>0.8</v>
          </cell>
          <cell r="AU239">
            <v>62.2</v>
          </cell>
          <cell r="AV239">
            <v>0</v>
          </cell>
          <cell r="AW239">
            <v>0.5</v>
          </cell>
          <cell r="AX239">
            <v>4.7</v>
          </cell>
          <cell r="AY239">
            <v>5.6</v>
          </cell>
          <cell r="AZ239">
            <v>21</v>
          </cell>
          <cell r="BA239"/>
        </row>
        <row r="240">
          <cell r="D240">
            <v>15.9</v>
          </cell>
          <cell r="E240">
            <v>0</v>
          </cell>
          <cell r="F240">
            <v>4.7</v>
          </cell>
          <cell r="G240">
            <v>0</v>
          </cell>
          <cell r="H240"/>
          <cell r="I240">
            <v>4.9000000000000004</v>
          </cell>
          <cell r="J240">
            <v>13.9</v>
          </cell>
          <cell r="K240">
            <v>2.6</v>
          </cell>
          <cell r="L240">
            <v>0</v>
          </cell>
          <cell r="M240">
            <v>0.1</v>
          </cell>
          <cell r="N240">
            <v>0</v>
          </cell>
          <cell r="O240">
            <v>0</v>
          </cell>
          <cell r="P240">
            <v>1</v>
          </cell>
          <cell r="Q240">
            <v>0</v>
          </cell>
          <cell r="R240">
            <v>0</v>
          </cell>
          <cell r="S240">
            <v>5.7</v>
          </cell>
          <cell r="T240">
            <v>0</v>
          </cell>
          <cell r="U240">
            <v>0.3</v>
          </cell>
          <cell r="V240">
            <v>4</v>
          </cell>
          <cell r="W240">
            <v>0</v>
          </cell>
          <cell r="X240">
            <v>0</v>
          </cell>
          <cell r="Y240">
            <v>12.6</v>
          </cell>
          <cell r="Z240">
            <v>0.1</v>
          </cell>
          <cell r="AA240">
            <v>13.4</v>
          </cell>
          <cell r="AB240">
            <v>8.8000000000000007</v>
          </cell>
          <cell r="AC240">
            <v>0.7</v>
          </cell>
          <cell r="AD240">
            <v>11</v>
          </cell>
          <cell r="AE240">
            <v>1.9</v>
          </cell>
          <cell r="AF240">
            <v>0</v>
          </cell>
          <cell r="AG240">
            <v>53.2</v>
          </cell>
          <cell r="AH240">
            <v>3.7</v>
          </cell>
          <cell r="AI240">
            <v>0</v>
          </cell>
          <cell r="AJ240">
            <v>0</v>
          </cell>
          <cell r="AK240">
            <v>0.7</v>
          </cell>
          <cell r="AL240">
            <v>0.5</v>
          </cell>
          <cell r="AM240">
            <v>0.7</v>
          </cell>
          <cell r="AN240">
            <v>0.1</v>
          </cell>
          <cell r="AO240">
            <v>10.7</v>
          </cell>
          <cell r="AP240">
            <v>0</v>
          </cell>
          <cell r="AQ240"/>
          <cell r="AR240">
            <v>0</v>
          </cell>
          <cell r="AS240">
            <v>0.3</v>
          </cell>
          <cell r="AT240">
            <v>7</v>
          </cell>
          <cell r="AU240">
            <v>0</v>
          </cell>
          <cell r="AV240">
            <v>0</v>
          </cell>
          <cell r="AW240">
            <v>0</v>
          </cell>
          <cell r="AX240">
            <v>1.1000000000000001</v>
          </cell>
          <cell r="AY240">
            <v>0</v>
          </cell>
          <cell r="AZ240">
            <v>0</v>
          </cell>
          <cell r="BA240"/>
        </row>
        <row r="241">
          <cell r="D241">
            <v>0</v>
          </cell>
          <cell r="E241">
            <v>2.8</v>
          </cell>
          <cell r="F241">
            <v>26.1</v>
          </cell>
          <cell r="G241">
            <v>17</v>
          </cell>
          <cell r="H241"/>
          <cell r="I241">
            <v>0.8</v>
          </cell>
          <cell r="J241">
            <v>0</v>
          </cell>
          <cell r="K241">
            <v>0</v>
          </cell>
          <cell r="L241">
            <v>22.2</v>
          </cell>
          <cell r="M241">
            <v>13.8</v>
          </cell>
          <cell r="N241">
            <v>10.7</v>
          </cell>
          <cell r="O241">
            <v>0</v>
          </cell>
          <cell r="P241">
            <v>6.2</v>
          </cell>
          <cell r="Q241">
            <v>0</v>
          </cell>
          <cell r="R241">
            <v>1.7</v>
          </cell>
          <cell r="S241">
            <v>0.4</v>
          </cell>
          <cell r="T241">
            <v>0</v>
          </cell>
          <cell r="U241">
            <v>0.1</v>
          </cell>
          <cell r="V241">
            <v>6</v>
          </cell>
          <cell r="W241">
            <v>37</v>
          </cell>
          <cell r="X241">
            <v>8</v>
          </cell>
          <cell r="Y241">
            <v>1.6</v>
          </cell>
          <cell r="Z241">
            <v>0.3</v>
          </cell>
          <cell r="AA241">
            <v>1.1000000000000001</v>
          </cell>
          <cell r="AB241">
            <v>0</v>
          </cell>
          <cell r="AC241">
            <v>0</v>
          </cell>
          <cell r="AD241">
            <v>9.8000000000000007</v>
          </cell>
          <cell r="AE241">
            <v>0.2</v>
          </cell>
          <cell r="AF241">
            <v>40.1</v>
          </cell>
          <cell r="AG241">
            <v>5.9</v>
          </cell>
          <cell r="AH241">
            <v>0</v>
          </cell>
          <cell r="AI241">
            <v>0.9</v>
          </cell>
          <cell r="AJ241">
            <v>0</v>
          </cell>
          <cell r="AK241">
            <v>16.100000000000001</v>
          </cell>
          <cell r="AL241">
            <v>5.8</v>
          </cell>
          <cell r="AM241">
            <v>1.7</v>
          </cell>
          <cell r="AN241">
            <v>0</v>
          </cell>
          <cell r="AO241">
            <v>1</v>
          </cell>
          <cell r="AP241">
            <v>0</v>
          </cell>
          <cell r="AQ241"/>
          <cell r="AR241">
            <v>0</v>
          </cell>
          <cell r="AS241">
            <v>0</v>
          </cell>
          <cell r="AT241">
            <v>77.3</v>
          </cell>
          <cell r="AU241">
            <v>0.2</v>
          </cell>
          <cell r="AV241">
            <v>0</v>
          </cell>
          <cell r="AW241">
            <v>4.2</v>
          </cell>
          <cell r="AX241">
            <v>12</v>
          </cell>
          <cell r="AY241">
            <v>25.5</v>
          </cell>
          <cell r="AZ241">
            <v>16</v>
          </cell>
          <cell r="BA241"/>
        </row>
        <row r="242">
          <cell r="D242">
            <v>95.9</v>
          </cell>
          <cell r="E242">
            <v>40.799999999999997</v>
          </cell>
          <cell r="F242">
            <v>0.3</v>
          </cell>
          <cell r="G242">
            <v>0.2</v>
          </cell>
          <cell r="H242"/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3.8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0.2</v>
          </cell>
          <cell r="U242">
            <v>6.9</v>
          </cell>
          <cell r="V242">
            <v>0</v>
          </cell>
          <cell r="W242">
            <v>3.3</v>
          </cell>
          <cell r="X242">
            <v>0</v>
          </cell>
          <cell r="Y242">
            <v>0.7</v>
          </cell>
          <cell r="Z242">
            <v>0</v>
          </cell>
          <cell r="AA242">
            <v>0.4</v>
          </cell>
          <cell r="AB242">
            <v>51.2</v>
          </cell>
          <cell r="AC242">
            <v>69.7</v>
          </cell>
          <cell r="AD242">
            <v>4.7</v>
          </cell>
          <cell r="AE242">
            <v>0.5</v>
          </cell>
          <cell r="AF242">
            <v>0.2</v>
          </cell>
          <cell r="AG242">
            <v>0</v>
          </cell>
          <cell r="AH242">
            <v>0.1</v>
          </cell>
          <cell r="AI242">
            <v>0.3</v>
          </cell>
          <cell r="AJ242">
            <v>22.7</v>
          </cell>
          <cell r="AK242">
            <v>0.3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65.400000000000006</v>
          </cell>
          <cell r="AQ242"/>
          <cell r="AR242">
            <v>0.1</v>
          </cell>
          <cell r="AS242">
            <v>6.5</v>
          </cell>
          <cell r="AT242">
            <v>0.1</v>
          </cell>
          <cell r="AU242">
            <v>0</v>
          </cell>
          <cell r="AV242">
            <v>0</v>
          </cell>
          <cell r="AW242">
            <v>2.4</v>
          </cell>
          <cell r="AX242">
            <v>0</v>
          </cell>
          <cell r="AY242">
            <v>0</v>
          </cell>
          <cell r="AZ242">
            <v>0</v>
          </cell>
          <cell r="BA242"/>
        </row>
        <row r="243">
          <cell r="D243">
            <v>0</v>
          </cell>
          <cell r="E243">
            <v>1.6</v>
          </cell>
          <cell r="F243">
            <v>0</v>
          </cell>
          <cell r="G243">
            <v>0</v>
          </cell>
          <cell r="H243"/>
          <cell r="I243">
            <v>0</v>
          </cell>
          <cell r="J243">
            <v>0</v>
          </cell>
          <cell r="K243">
            <v>0</v>
          </cell>
          <cell r="L243">
            <v>0.6</v>
          </cell>
          <cell r="M243">
            <v>0.3</v>
          </cell>
          <cell r="N243">
            <v>0</v>
          </cell>
          <cell r="O243">
            <v>1.9</v>
          </cell>
          <cell r="P243">
            <v>5.3</v>
          </cell>
          <cell r="Q243">
            <v>0.1</v>
          </cell>
          <cell r="R243">
            <v>41.5</v>
          </cell>
          <cell r="S243">
            <v>8</v>
          </cell>
          <cell r="T243">
            <v>0</v>
          </cell>
          <cell r="U243">
            <v>0</v>
          </cell>
          <cell r="V243">
            <v>4.9000000000000004</v>
          </cell>
          <cell r="W243">
            <v>0</v>
          </cell>
          <cell r="X243">
            <v>2.2000000000000002</v>
          </cell>
          <cell r="Y243">
            <v>4.7</v>
          </cell>
          <cell r="Z243">
            <v>0</v>
          </cell>
          <cell r="AA243">
            <v>1.5</v>
          </cell>
          <cell r="AB243">
            <v>4.4000000000000004</v>
          </cell>
          <cell r="AC243">
            <v>0</v>
          </cell>
          <cell r="AD243">
            <v>0</v>
          </cell>
          <cell r="AE243">
            <v>1</v>
          </cell>
          <cell r="AF243">
            <v>0</v>
          </cell>
          <cell r="AG243">
            <v>39.700000000000003</v>
          </cell>
          <cell r="AH243">
            <v>0.4</v>
          </cell>
          <cell r="AI243">
            <v>35.6</v>
          </cell>
          <cell r="AJ243">
            <v>8.6999999999999993</v>
          </cell>
          <cell r="AK243">
            <v>5.3</v>
          </cell>
          <cell r="AL243">
            <v>0</v>
          </cell>
          <cell r="AM243">
            <v>0</v>
          </cell>
          <cell r="AN243">
            <v>1.8</v>
          </cell>
          <cell r="AO243">
            <v>0.1</v>
          </cell>
          <cell r="AP243">
            <v>0.3</v>
          </cell>
          <cell r="AQ243"/>
          <cell r="AR243">
            <v>125</v>
          </cell>
          <cell r="AS243">
            <v>6.3</v>
          </cell>
          <cell r="AT243">
            <v>11.7</v>
          </cell>
          <cell r="AU243">
            <v>0</v>
          </cell>
          <cell r="AV243">
            <v>6.5</v>
          </cell>
          <cell r="AW243">
            <v>0</v>
          </cell>
          <cell r="AX243">
            <v>0</v>
          </cell>
          <cell r="AY243">
            <v>7.4</v>
          </cell>
          <cell r="AZ243">
            <v>3</v>
          </cell>
          <cell r="BA243"/>
        </row>
        <row r="244">
          <cell r="D244">
            <v>0.4</v>
          </cell>
          <cell r="E244">
            <v>0</v>
          </cell>
          <cell r="F244">
            <v>15</v>
          </cell>
          <cell r="G244">
            <v>16.399999999999999</v>
          </cell>
          <cell r="H244"/>
          <cell r="I244">
            <v>0</v>
          </cell>
          <cell r="J244">
            <v>25.7</v>
          </cell>
          <cell r="K244">
            <v>0</v>
          </cell>
          <cell r="L244">
            <v>0</v>
          </cell>
          <cell r="M244">
            <v>6.5</v>
          </cell>
          <cell r="N244">
            <v>10</v>
          </cell>
          <cell r="O244">
            <v>0</v>
          </cell>
          <cell r="P244">
            <v>0</v>
          </cell>
          <cell r="Q244">
            <v>26.4</v>
          </cell>
          <cell r="R244">
            <v>7.5</v>
          </cell>
          <cell r="S244">
            <v>6.1</v>
          </cell>
          <cell r="T244">
            <v>43.9</v>
          </cell>
          <cell r="U244">
            <v>0.1</v>
          </cell>
          <cell r="V244">
            <v>0.1</v>
          </cell>
          <cell r="W244">
            <v>25.2</v>
          </cell>
          <cell r="X244">
            <v>12.7</v>
          </cell>
          <cell r="Y244">
            <v>13.4</v>
          </cell>
          <cell r="Z244">
            <v>0.1</v>
          </cell>
          <cell r="AA244">
            <v>2.1</v>
          </cell>
          <cell r="AB244">
            <v>0.8</v>
          </cell>
          <cell r="AC244">
            <v>0</v>
          </cell>
          <cell r="AD244">
            <v>0</v>
          </cell>
          <cell r="AE244">
            <v>1.5</v>
          </cell>
          <cell r="AF244">
            <v>0</v>
          </cell>
          <cell r="AG244">
            <v>1.3</v>
          </cell>
          <cell r="AH244">
            <v>0</v>
          </cell>
          <cell r="AI244">
            <v>0.2</v>
          </cell>
          <cell r="AJ244">
            <v>10.9</v>
          </cell>
          <cell r="AK244">
            <v>31.4</v>
          </cell>
          <cell r="AL244">
            <v>0</v>
          </cell>
          <cell r="AM244">
            <v>9</v>
          </cell>
          <cell r="AN244">
            <v>12</v>
          </cell>
          <cell r="AO244">
            <v>2.8</v>
          </cell>
          <cell r="AP244">
            <v>0</v>
          </cell>
          <cell r="AQ244"/>
          <cell r="AR244">
            <v>23.2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5.8</v>
          </cell>
          <cell r="AX244">
            <v>0</v>
          </cell>
          <cell r="AY244">
            <v>0</v>
          </cell>
          <cell r="AZ244">
            <v>0</v>
          </cell>
          <cell r="BA244"/>
        </row>
        <row r="245">
          <cell r="D245">
            <v>6.6</v>
          </cell>
          <cell r="E245">
            <v>1.9</v>
          </cell>
          <cell r="F245">
            <v>0.5</v>
          </cell>
          <cell r="G245">
            <v>13.1</v>
          </cell>
          <cell r="H245"/>
          <cell r="I245">
            <v>13.7</v>
          </cell>
          <cell r="J245">
            <v>0</v>
          </cell>
          <cell r="K245">
            <v>13.9</v>
          </cell>
          <cell r="L245">
            <v>32.9</v>
          </cell>
          <cell r="M245">
            <v>0.6</v>
          </cell>
          <cell r="N245">
            <v>0.2</v>
          </cell>
          <cell r="O245">
            <v>0</v>
          </cell>
          <cell r="P245">
            <v>0</v>
          </cell>
          <cell r="Q245">
            <v>4</v>
          </cell>
          <cell r="R245">
            <v>0</v>
          </cell>
          <cell r="S245">
            <v>18.5</v>
          </cell>
          <cell r="T245">
            <v>0</v>
          </cell>
          <cell r="U245">
            <v>15.7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29</v>
          </cell>
          <cell r="AD245">
            <v>0</v>
          </cell>
          <cell r="AE245">
            <v>0.6</v>
          </cell>
          <cell r="AF245">
            <v>0</v>
          </cell>
          <cell r="AG245">
            <v>28.8</v>
          </cell>
          <cell r="AH245">
            <v>0</v>
          </cell>
          <cell r="AI245">
            <v>4.5999999999999996</v>
          </cell>
          <cell r="AJ245">
            <v>9</v>
          </cell>
          <cell r="AK245">
            <v>16.7</v>
          </cell>
          <cell r="AL245">
            <v>3.8</v>
          </cell>
          <cell r="AM245">
            <v>0</v>
          </cell>
          <cell r="AN245">
            <v>0</v>
          </cell>
          <cell r="AO245">
            <v>0.4</v>
          </cell>
          <cell r="AP245">
            <v>1.2</v>
          </cell>
          <cell r="AQ245"/>
          <cell r="AR245">
            <v>0</v>
          </cell>
          <cell r="AS245">
            <v>0</v>
          </cell>
          <cell r="AT245">
            <v>3.6</v>
          </cell>
          <cell r="AU245">
            <v>0</v>
          </cell>
          <cell r="AV245">
            <v>0</v>
          </cell>
          <cell r="AW245">
            <v>0</v>
          </cell>
          <cell r="AX245">
            <v>27.1</v>
          </cell>
          <cell r="AY245">
            <v>0</v>
          </cell>
          <cell r="AZ245">
            <v>5.3</v>
          </cell>
          <cell r="BA245"/>
        </row>
        <row r="246">
          <cell r="D246">
            <v>7.1</v>
          </cell>
          <cell r="E246">
            <v>0.5</v>
          </cell>
          <cell r="F246">
            <v>0</v>
          </cell>
          <cell r="G246">
            <v>0</v>
          </cell>
          <cell r="H246"/>
          <cell r="I246">
            <v>2.9</v>
          </cell>
          <cell r="J246">
            <v>0.5</v>
          </cell>
          <cell r="K246">
            <v>1.7</v>
          </cell>
          <cell r="L246">
            <v>0</v>
          </cell>
          <cell r="M246">
            <v>0.8</v>
          </cell>
          <cell r="N246">
            <v>3.5</v>
          </cell>
          <cell r="O246">
            <v>0</v>
          </cell>
          <cell r="P246">
            <v>8.6</v>
          </cell>
          <cell r="Q246">
            <v>0</v>
          </cell>
          <cell r="R246">
            <v>12.4</v>
          </cell>
          <cell r="S246">
            <v>0</v>
          </cell>
          <cell r="T246">
            <v>0</v>
          </cell>
          <cell r="U246">
            <v>0.7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3.2</v>
          </cell>
          <cell r="AD246">
            <v>67.400000000000006</v>
          </cell>
          <cell r="AE246">
            <v>48.9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0.2</v>
          </cell>
          <cell r="AK246">
            <v>0</v>
          </cell>
          <cell r="AL246">
            <v>3.6</v>
          </cell>
          <cell r="AM246">
            <v>0</v>
          </cell>
          <cell r="AN246">
            <v>20.8</v>
          </cell>
          <cell r="AO246">
            <v>17.600000000000001</v>
          </cell>
          <cell r="AP246">
            <v>0.3</v>
          </cell>
          <cell r="AQ246">
            <v>0.9</v>
          </cell>
          <cell r="AR246">
            <v>0</v>
          </cell>
          <cell r="AS246">
            <v>21.7</v>
          </cell>
          <cell r="AT246">
            <v>26</v>
          </cell>
          <cell r="AU246">
            <v>0</v>
          </cell>
          <cell r="AV246">
            <v>0</v>
          </cell>
          <cell r="AW246">
            <v>68.3</v>
          </cell>
          <cell r="AX246">
            <v>0.7</v>
          </cell>
          <cell r="AY246">
            <v>0</v>
          </cell>
          <cell r="AZ246">
            <v>0</v>
          </cell>
          <cell r="BA246"/>
        </row>
        <row r="247">
          <cell r="D247">
            <v>0.6</v>
          </cell>
          <cell r="E247">
            <v>12.5</v>
          </cell>
          <cell r="F247">
            <v>0</v>
          </cell>
          <cell r="G247">
            <v>0.8</v>
          </cell>
          <cell r="H247"/>
          <cell r="I247">
            <v>0.1</v>
          </cell>
          <cell r="J247">
            <v>7.8</v>
          </cell>
          <cell r="K247">
            <v>0</v>
          </cell>
          <cell r="L247">
            <v>2.2999999999999998</v>
          </cell>
          <cell r="M247">
            <v>30.2</v>
          </cell>
          <cell r="N247">
            <v>1</v>
          </cell>
          <cell r="O247">
            <v>0</v>
          </cell>
          <cell r="P247">
            <v>0</v>
          </cell>
          <cell r="Q247">
            <v>0.1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36.4</v>
          </cell>
          <cell r="W247">
            <v>4.8</v>
          </cell>
          <cell r="X247">
            <v>38.200000000000003</v>
          </cell>
          <cell r="Y247">
            <v>0</v>
          </cell>
          <cell r="Z247">
            <v>0</v>
          </cell>
          <cell r="AA247">
            <v>0.5</v>
          </cell>
          <cell r="AB247">
            <v>72.2</v>
          </cell>
          <cell r="AC247">
            <v>0</v>
          </cell>
          <cell r="AD247">
            <v>0</v>
          </cell>
          <cell r="AE247">
            <v>0</v>
          </cell>
          <cell r="AF247">
            <v>18.2</v>
          </cell>
          <cell r="AG247">
            <v>11.7</v>
          </cell>
          <cell r="AH247">
            <v>21.5</v>
          </cell>
          <cell r="AI247">
            <v>27.7</v>
          </cell>
          <cell r="AJ247">
            <v>67.900000000000006</v>
          </cell>
          <cell r="AK247">
            <v>51.4</v>
          </cell>
          <cell r="AL247">
            <v>0</v>
          </cell>
          <cell r="AM247">
            <v>19.899999999999999</v>
          </cell>
          <cell r="AN247">
            <v>0.4</v>
          </cell>
          <cell r="AO247">
            <v>0</v>
          </cell>
          <cell r="AP247">
            <v>0</v>
          </cell>
          <cell r="AQ247">
            <v>12.9</v>
          </cell>
          <cell r="AR247">
            <v>0</v>
          </cell>
          <cell r="AS247">
            <v>0</v>
          </cell>
          <cell r="AT247">
            <v>0.2</v>
          </cell>
          <cell r="AU247">
            <v>10.5</v>
          </cell>
          <cell r="AV247">
            <v>15.6</v>
          </cell>
          <cell r="AW247">
            <v>0</v>
          </cell>
          <cell r="AX247">
            <v>0.2</v>
          </cell>
          <cell r="AY247">
            <v>36.200000000000003</v>
          </cell>
          <cell r="AZ247">
            <v>62.9</v>
          </cell>
          <cell r="BA247"/>
        </row>
        <row r="248">
          <cell r="D248">
            <v>0</v>
          </cell>
          <cell r="E248">
            <v>35.200000000000003</v>
          </cell>
          <cell r="F248">
            <v>0</v>
          </cell>
          <cell r="G248">
            <v>0</v>
          </cell>
          <cell r="H248"/>
          <cell r="I248">
            <v>0</v>
          </cell>
          <cell r="J248">
            <v>0</v>
          </cell>
          <cell r="K248">
            <v>0</v>
          </cell>
          <cell r="L248">
            <v>72.3</v>
          </cell>
          <cell r="M248">
            <v>0</v>
          </cell>
          <cell r="N248">
            <v>0</v>
          </cell>
          <cell r="O248">
            <v>0</v>
          </cell>
          <cell r="P248">
            <v>18.3</v>
          </cell>
          <cell r="Q248">
            <v>2.8</v>
          </cell>
          <cell r="R248">
            <v>0</v>
          </cell>
          <cell r="S248">
            <v>2.4</v>
          </cell>
          <cell r="T248">
            <v>2.5</v>
          </cell>
          <cell r="U248">
            <v>2.6</v>
          </cell>
          <cell r="V248">
            <v>0</v>
          </cell>
          <cell r="W248">
            <v>1.3</v>
          </cell>
          <cell r="X248">
            <v>1.4</v>
          </cell>
          <cell r="Y248">
            <v>1.1000000000000001</v>
          </cell>
          <cell r="Z248">
            <v>34</v>
          </cell>
          <cell r="AA248">
            <v>0</v>
          </cell>
          <cell r="AB248">
            <v>0</v>
          </cell>
          <cell r="AC248">
            <v>95.2</v>
          </cell>
          <cell r="AD248">
            <v>0.2</v>
          </cell>
          <cell r="AE248">
            <v>6</v>
          </cell>
          <cell r="AF248">
            <v>0.1</v>
          </cell>
          <cell r="AG248">
            <v>32.5</v>
          </cell>
          <cell r="AH248">
            <v>1.5</v>
          </cell>
          <cell r="AI248">
            <v>1</v>
          </cell>
          <cell r="AJ248">
            <v>0</v>
          </cell>
          <cell r="AK248">
            <v>13.7</v>
          </cell>
          <cell r="AL248">
            <v>0</v>
          </cell>
          <cell r="AM248">
            <v>0</v>
          </cell>
          <cell r="AN248">
            <v>0.2</v>
          </cell>
          <cell r="AO248">
            <v>2.1</v>
          </cell>
          <cell r="AP248">
            <v>0</v>
          </cell>
          <cell r="AQ248">
            <v>0</v>
          </cell>
          <cell r="AR248">
            <v>51.4</v>
          </cell>
          <cell r="AS248">
            <v>4.9000000000000004</v>
          </cell>
          <cell r="AT248">
            <v>89.4</v>
          </cell>
          <cell r="AU248">
            <v>6.9</v>
          </cell>
          <cell r="AV248">
            <v>0.2</v>
          </cell>
          <cell r="AW248">
            <v>4.5</v>
          </cell>
          <cell r="AX248">
            <v>0.3</v>
          </cell>
          <cell r="AY248">
            <v>0.2</v>
          </cell>
          <cell r="AZ248">
            <v>0.1</v>
          </cell>
          <cell r="BA248"/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/>
          <cell r="I249">
            <v>0.1</v>
          </cell>
          <cell r="J249">
            <v>0</v>
          </cell>
          <cell r="K249">
            <v>4.5999999999999996</v>
          </cell>
          <cell r="L249">
            <v>0</v>
          </cell>
          <cell r="M249">
            <v>25.2</v>
          </cell>
          <cell r="N249">
            <v>0</v>
          </cell>
          <cell r="O249">
            <v>0</v>
          </cell>
          <cell r="P249">
            <v>0.1</v>
          </cell>
          <cell r="Q249">
            <v>0</v>
          </cell>
          <cell r="R249">
            <v>2.5</v>
          </cell>
          <cell r="S249">
            <v>0.2</v>
          </cell>
          <cell r="T249">
            <v>3.3</v>
          </cell>
          <cell r="U249">
            <v>0.3</v>
          </cell>
          <cell r="V249">
            <v>18.399999999999999</v>
          </cell>
          <cell r="W249">
            <v>0</v>
          </cell>
          <cell r="X249">
            <v>1</v>
          </cell>
          <cell r="Y249">
            <v>0</v>
          </cell>
          <cell r="Z249">
            <v>5.3</v>
          </cell>
          <cell r="AA249">
            <v>1.6</v>
          </cell>
          <cell r="AB249">
            <v>19.7</v>
          </cell>
          <cell r="AC249">
            <v>1.5</v>
          </cell>
          <cell r="AD249">
            <v>0.3</v>
          </cell>
          <cell r="AE249">
            <v>4.0999999999999996</v>
          </cell>
          <cell r="AF249">
            <v>0.3</v>
          </cell>
          <cell r="AG249">
            <v>8.1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27.2</v>
          </cell>
          <cell r="AP249">
            <v>7.6</v>
          </cell>
          <cell r="AQ249">
            <v>0.1</v>
          </cell>
          <cell r="AR249">
            <v>0</v>
          </cell>
          <cell r="AS249">
            <v>0.1</v>
          </cell>
          <cell r="AT249">
            <v>3</v>
          </cell>
          <cell r="AU249">
            <v>0</v>
          </cell>
          <cell r="AV249">
            <v>8.4</v>
          </cell>
          <cell r="AW249">
            <v>9.9</v>
          </cell>
          <cell r="AX249">
            <v>0</v>
          </cell>
          <cell r="AY249">
            <v>0.3</v>
          </cell>
          <cell r="AZ249">
            <v>0.8</v>
          </cell>
          <cell r="BA249"/>
        </row>
        <row r="250">
          <cell r="D250">
            <v>14.4</v>
          </cell>
          <cell r="E250">
            <v>0</v>
          </cell>
          <cell r="F250">
            <v>5.0999999999999996</v>
          </cell>
          <cell r="G250">
            <v>0</v>
          </cell>
          <cell r="H250"/>
          <cell r="I250">
            <v>0</v>
          </cell>
          <cell r="J250">
            <v>65.900000000000006</v>
          </cell>
          <cell r="K250">
            <v>0</v>
          </cell>
          <cell r="L250">
            <v>39.299999999999997</v>
          </cell>
          <cell r="M250">
            <v>3.8</v>
          </cell>
          <cell r="N250">
            <v>2.8</v>
          </cell>
          <cell r="O250">
            <v>0</v>
          </cell>
          <cell r="P250">
            <v>29</v>
          </cell>
          <cell r="Q250">
            <v>0</v>
          </cell>
          <cell r="R250">
            <v>2.4</v>
          </cell>
          <cell r="S250">
            <v>1</v>
          </cell>
          <cell r="T250">
            <v>0</v>
          </cell>
          <cell r="U250">
            <v>0</v>
          </cell>
          <cell r="V250">
            <v>7.5</v>
          </cell>
          <cell r="W250">
            <v>0</v>
          </cell>
          <cell r="X250">
            <v>8.5</v>
          </cell>
          <cell r="Y250">
            <v>0</v>
          </cell>
          <cell r="Z250">
            <v>0.1</v>
          </cell>
          <cell r="AA250">
            <v>1.4</v>
          </cell>
          <cell r="AB250">
            <v>0.4</v>
          </cell>
          <cell r="AC250">
            <v>0.3</v>
          </cell>
          <cell r="AD250">
            <v>0.2</v>
          </cell>
          <cell r="AE250">
            <v>0</v>
          </cell>
          <cell r="AF250">
            <v>0</v>
          </cell>
          <cell r="AG250">
            <v>0.8</v>
          </cell>
          <cell r="AH250">
            <v>0</v>
          </cell>
          <cell r="AI250">
            <v>9</v>
          </cell>
          <cell r="AJ250">
            <v>0</v>
          </cell>
          <cell r="AK250">
            <v>1.6</v>
          </cell>
          <cell r="AL250">
            <v>17</v>
          </cell>
          <cell r="AM250">
            <v>0</v>
          </cell>
          <cell r="AN250">
            <v>21.4</v>
          </cell>
          <cell r="AO250">
            <v>34.5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11.4</v>
          </cell>
          <cell r="AU250">
            <v>2.7</v>
          </cell>
          <cell r="AV250">
            <v>1.2</v>
          </cell>
          <cell r="AW250">
            <v>27.9</v>
          </cell>
          <cell r="AX250">
            <v>0</v>
          </cell>
          <cell r="AY250">
            <v>45.6</v>
          </cell>
          <cell r="AZ250">
            <v>0.5</v>
          </cell>
          <cell r="BA250"/>
        </row>
        <row r="251">
          <cell r="D251">
            <v>0</v>
          </cell>
          <cell r="E251">
            <v>37.299999999999997</v>
          </cell>
          <cell r="F251">
            <v>6.5</v>
          </cell>
          <cell r="G251">
            <v>0.5</v>
          </cell>
          <cell r="H251"/>
          <cell r="I251">
            <v>0</v>
          </cell>
          <cell r="J251">
            <v>0.2</v>
          </cell>
          <cell r="K251">
            <v>24.6</v>
          </cell>
          <cell r="L251">
            <v>0</v>
          </cell>
          <cell r="M251">
            <v>0.2</v>
          </cell>
          <cell r="N251">
            <v>2.2999999999999998</v>
          </cell>
          <cell r="O251">
            <v>5.2</v>
          </cell>
          <cell r="P251">
            <v>0.3</v>
          </cell>
          <cell r="Q251">
            <v>33.6</v>
          </cell>
          <cell r="R251">
            <v>12.8</v>
          </cell>
          <cell r="S251">
            <v>0.1</v>
          </cell>
          <cell r="T251">
            <v>0</v>
          </cell>
          <cell r="U251">
            <v>0</v>
          </cell>
          <cell r="V251">
            <v>2.7</v>
          </cell>
          <cell r="W251">
            <v>0</v>
          </cell>
          <cell r="X251">
            <v>0</v>
          </cell>
          <cell r="Y251">
            <v>13.7</v>
          </cell>
          <cell r="Z251">
            <v>0.4</v>
          </cell>
          <cell r="AA251">
            <v>2.2999999999999998</v>
          </cell>
          <cell r="AB251">
            <v>0</v>
          </cell>
          <cell r="AC251">
            <v>10</v>
          </cell>
          <cell r="AD251">
            <v>44.2</v>
          </cell>
          <cell r="AE251">
            <v>0</v>
          </cell>
          <cell r="AF251">
            <v>8</v>
          </cell>
          <cell r="AG251">
            <v>0.2</v>
          </cell>
          <cell r="AH251">
            <v>29.8</v>
          </cell>
          <cell r="AI251">
            <v>0</v>
          </cell>
          <cell r="AJ251">
            <v>0.7</v>
          </cell>
          <cell r="AK251">
            <v>0</v>
          </cell>
          <cell r="AL251">
            <v>0</v>
          </cell>
          <cell r="AM251">
            <v>0</v>
          </cell>
          <cell r="AN251">
            <v>2.5</v>
          </cell>
          <cell r="AO251">
            <v>0</v>
          </cell>
          <cell r="AP251">
            <v>0.9</v>
          </cell>
          <cell r="AQ251">
            <v>0.9</v>
          </cell>
          <cell r="AR251">
            <v>0</v>
          </cell>
          <cell r="AS251">
            <v>5.9</v>
          </cell>
          <cell r="AT251">
            <v>30.2</v>
          </cell>
          <cell r="AU251">
            <v>10.1</v>
          </cell>
          <cell r="AV251">
            <v>0</v>
          </cell>
          <cell r="AW251">
            <v>0</v>
          </cell>
          <cell r="AX251">
            <v>17</v>
          </cell>
          <cell r="AY251">
            <v>0</v>
          </cell>
          <cell r="AZ251">
            <v>2.1</v>
          </cell>
          <cell r="BA251"/>
        </row>
        <row r="252">
          <cell r="D252">
            <v>2.1</v>
          </cell>
          <cell r="E252">
            <v>0</v>
          </cell>
          <cell r="F252">
            <v>1.1000000000000001</v>
          </cell>
          <cell r="G252">
            <v>17</v>
          </cell>
          <cell r="H252"/>
          <cell r="I252">
            <v>0</v>
          </cell>
          <cell r="J252">
            <v>35</v>
          </cell>
          <cell r="K252">
            <v>6.7</v>
          </cell>
          <cell r="L252">
            <v>0</v>
          </cell>
          <cell r="M252">
            <v>7.3</v>
          </cell>
          <cell r="N252">
            <v>0</v>
          </cell>
          <cell r="O252">
            <v>14.5</v>
          </cell>
          <cell r="P252">
            <v>0.1</v>
          </cell>
          <cell r="Q252">
            <v>0</v>
          </cell>
          <cell r="R252">
            <v>2.4</v>
          </cell>
          <cell r="S252">
            <v>5.6</v>
          </cell>
          <cell r="T252">
            <v>0.2</v>
          </cell>
          <cell r="U252">
            <v>0.1</v>
          </cell>
          <cell r="V252">
            <v>1.1000000000000001</v>
          </cell>
          <cell r="W252">
            <v>0</v>
          </cell>
          <cell r="X252">
            <v>36.6</v>
          </cell>
          <cell r="Y252">
            <v>1.9</v>
          </cell>
          <cell r="Z252">
            <v>68.5</v>
          </cell>
          <cell r="AA252">
            <v>0</v>
          </cell>
          <cell r="AB252">
            <v>0</v>
          </cell>
          <cell r="AC252">
            <v>0</v>
          </cell>
          <cell r="AD252">
            <v>0.1</v>
          </cell>
          <cell r="AE252">
            <v>0</v>
          </cell>
          <cell r="AF252">
            <v>3.3</v>
          </cell>
          <cell r="AG252">
            <v>0</v>
          </cell>
          <cell r="AH252">
            <v>0.4</v>
          </cell>
          <cell r="AI252">
            <v>0</v>
          </cell>
          <cell r="AJ252">
            <v>2.4</v>
          </cell>
          <cell r="AK252">
            <v>8.1</v>
          </cell>
          <cell r="AL252">
            <v>0</v>
          </cell>
          <cell r="AM252">
            <v>0</v>
          </cell>
          <cell r="AN252">
            <v>4.3</v>
          </cell>
          <cell r="AO252">
            <v>6.4</v>
          </cell>
          <cell r="AP252">
            <v>0.2</v>
          </cell>
          <cell r="AQ252">
            <v>1.1000000000000001</v>
          </cell>
          <cell r="AR252">
            <v>30.2</v>
          </cell>
          <cell r="AS252">
            <v>0</v>
          </cell>
          <cell r="AT252">
            <v>14</v>
          </cell>
          <cell r="AU252">
            <v>0.1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52.2</v>
          </cell>
          <cell r="BA252"/>
        </row>
        <row r="253">
          <cell r="D253">
            <v>0.5</v>
          </cell>
          <cell r="E253">
            <v>0</v>
          </cell>
          <cell r="F253">
            <v>0</v>
          </cell>
          <cell r="G253">
            <v>0</v>
          </cell>
          <cell r="H253"/>
          <cell r="I253">
            <v>0</v>
          </cell>
          <cell r="J253">
            <v>3.6</v>
          </cell>
          <cell r="K253">
            <v>0.4</v>
          </cell>
          <cell r="L253">
            <v>0</v>
          </cell>
          <cell r="M253">
            <v>29.3</v>
          </cell>
          <cell r="N253">
            <v>0</v>
          </cell>
          <cell r="O253">
            <v>4.2</v>
          </cell>
          <cell r="P253">
            <v>42.2</v>
          </cell>
          <cell r="Q253">
            <v>38.5</v>
          </cell>
          <cell r="R253">
            <v>2.6</v>
          </cell>
          <cell r="S253">
            <v>38.9</v>
          </cell>
          <cell r="T253">
            <v>2.7</v>
          </cell>
          <cell r="U253">
            <v>8.1999999999999993</v>
          </cell>
          <cell r="V253">
            <v>7.5</v>
          </cell>
          <cell r="W253">
            <v>19.100000000000001</v>
          </cell>
          <cell r="X253">
            <v>0.3</v>
          </cell>
          <cell r="Y253">
            <v>0</v>
          </cell>
          <cell r="Z253">
            <v>1.9</v>
          </cell>
          <cell r="AA253">
            <v>0</v>
          </cell>
          <cell r="AB253">
            <v>27.2</v>
          </cell>
          <cell r="AC253">
            <v>0</v>
          </cell>
          <cell r="AD253">
            <v>0</v>
          </cell>
          <cell r="AE253">
            <v>3.5</v>
          </cell>
          <cell r="AF253">
            <v>0</v>
          </cell>
          <cell r="AG253">
            <v>20.399999999999999</v>
          </cell>
          <cell r="AH253">
            <v>0.2</v>
          </cell>
          <cell r="AI253">
            <v>0</v>
          </cell>
          <cell r="AJ253">
            <v>0</v>
          </cell>
          <cell r="AK253">
            <v>0</v>
          </cell>
          <cell r="AL253">
            <v>0.1</v>
          </cell>
          <cell r="AM253">
            <v>59.5</v>
          </cell>
          <cell r="AN253">
            <v>0</v>
          </cell>
          <cell r="AO253">
            <v>0</v>
          </cell>
          <cell r="AP253">
            <v>0</v>
          </cell>
          <cell r="AQ253">
            <v>0.8</v>
          </cell>
          <cell r="AR253">
            <v>0.1</v>
          </cell>
          <cell r="AS253">
            <v>0</v>
          </cell>
          <cell r="AT253">
            <v>0.1</v>
          </cell>
          <cell r="AU253">
            <v>9.3000000000000007</v>
          </cell>
          <cell r="AV253">
            <v>0</v>
          </cell>
          <cell r="AW253">
            <v>15.2</v>
          </cell>
          <cell r="AX253">
            <v>0</v>
          </cell>
          <cell r="AY253">
            <v>7.6</v>
          </cell>
          <cell r="AZ253">
            <v>0</v>
          </cell>
          <cell r="BA253"/>
        </row>
        <row r="254">
          <cell r="D254">
            <v>8.1999999999999993</v>
          </cell>
          <cell r="E254">
            <v>0</v>
          </cell>
          <cell r="F254">
            <v>7.1</v>
          </cell>
          <cell r="G254">
            <v>17.8</v>
          </cell>
          <cell r="H254"/>
          <cell r="I254">
            <v>24.2</v>
          </cell>
          <cell r="J254">
            <v>0</v>
          </cell>
          <cell r="K254">
            <v>17.7</v>
          </cell>
          <cell r="L254">
            <v>23.5</v>
          </cell>
          <cell r="M254">
            <v>0.6</v>
          </cell>
          <cell r="N254">
            <v>0</v>
          </cell>
          <cell r="O254">
            <v>0.1</v>
          </cell>
          <cell r="P254">
            <v>34.799999999999997</v>
          </cell>
          <cell r="Q254">
            <v>0.7</v>
          </cell>
          <cell r="R254">
            <v>0</v>
          </cell>
          <cell r="S254">
            <v>0.1</v>
          </cell>
          <cell r="T254">
            <v>8.3000000000000007</v>
          </cell>
          <cell r="U254">
            <v>0.3</v>
          </cell>
          <cell r="V254">
            <v>0.1</v>
          </cell>
          <cell r="W254">
            <v>0</v>
          </cell>
          <cell r="X254">
            <v>2.8</v>
          </cell>
          <cell r="Y254">
            <v>0</v>
          </cell>
          <cell r="Z254">
            <v>0.1</v>
          </cell>
          <cell r="AA254">
            <v>0</v>
          </cell>
          <cell r="AB254">
            <v>2.1</v>
          </cell>
          <cell r="AC254">
            <v>0</v>
          </cell>
          <cell r="AD254">
            <v>8.6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1.7</v>
          </cell>
          <cell r="AL254">
            <v>2.2000000000000002</v>
          </cell>
          <cell r="AM254">
            <v>0</v>
          </cell>
          <cell r="AN254">
            <v>0.1</v>
          </cell>
          <cell r="AO254">
            <v>31.8</v>
          </cell>
          <cell r="AP254">
            <v>0</v>
          </cell>
          <cell r="AQ254">
            <v>3</v>
          </cell>
          <cell r="AR254">
            <v>7.5</v>
          </cell>
          <cell r="AS254">
            <v>18.899999999999999</v>
          </cell>
          <cell r="AT254">
            <v>48.3</v>
          </cell>
          <cell r="AU254">
            <v>2.2999999999999998</v>
          </cell>
          <cell r="AV254">
            <v>0</v>
          </cell>
          <cell r="AW254">
            <v>0.4</v>
          </cell>
          <cell r="AX254">
            <v>29.2</v>
          </cell>
          <cell r="AY254">
            <v>0</v>
          </cell>
          <cell r="AZ254">
            <v>54.5</v>
          </cell>
          <cell r="BA254"/>
        </row>
        <row r="255">
          <cell r="D255">
            <v>0</v>
          </cell>
          <cell r="E255">
            <v>0</v>
          </cell>
          <cell r="F255">
            <v>0</v>
          </cell>
          <cell r="G255">
            <v>0.1</v>
          </cell>
          <cell r="H255"/>
          <cell r="I255">
            <v>0</v>
          </cell>
          <cell r="J255">
            <v>10.9</v>
          </cell>
          <cell r="K255">
            <v>0</v>
          </cell>
          <cell r="L255">
            <v>0</v>
          </cell>
          <cell r="M255">
            <v>3.5</v>
          </cell>
          <cell r="N255">
            <v>3.6</v>
          </cell>
          <cell r="O255">
            <v>5.5</v>
          </cell>
          <cell r="P255">
            <v>0</v>
          </cell>
          <cell r="Q255">
            <v>6.7</v>
          </cell>
          <cell r="R255">
            <v>0</v>
          </cell>
          <cell r="S255">
            <v>0</v>
          </cell>
          <cell r="T255">
            <v>54.3</v>
          </cell>
          <cell r="U255">
            <v>0.5</v>
          </cell>
          <cell r="V255">
            <v>1.9</v>
          </cell>
          <cell r="W255">
            <v>0</v>
          </cell>
          <cell r="X255">
            <v>0.3</v>
          </cell>
          <cell r="Y255">
            <v>1.3</v>
          </cell>
          <cell r="Z255">
            <v>60.8</v>
          </cell>
          <cell r="AA255">
            <v>1.1000000000000001</v>
          </cell>
          <cell r="AB255">
            <v>0</v>
          </cell>
          <cell r="AC255">
            <v>7.4</v>
          </cell>
          <cell r="AD255">
            <v>5.3</v>
          </cell>
          <cell r="AE255">
            <v>30.2</v>
          </cell>
          <cell r="AF255">
            <v>0.3</v>
          </cell>
          <cell r="AG255">
            <v>2.6</v>
          </cell>
          <cell r="AH255">
            <v>0</v>
          </cell>
          <cell r="AI255">
            <v>45.3</v>
          </cell>
          <cell r="AJ255">
            <v>0</v>
          </cell>
          <cell r="AK255">
            <v>16.2</v>
          </cell>
          <cell r="AL255">
            <v>7.7</v>
          </cell>
          <cell r="AM255">
            <v>0</v>
          </cell>
          <cell r="AN255">
            <v>0</v>
          </cell>
          <cell r="AO255">
            <v>0.1</v>
          </cell>
          <cell r="AP255">
            <v>4.3</v>
          </cell>
          <cell r="AQ255">
            <v>0</v>
          </cell>
          <cell r="AR255">
            <v>7.4</v>
          </cell>
          <cell r="AS255">
            <v>0</v>
          </cell>
          <cell r="AT255">
            <v>0</v>
          </cell>
          <cell r="AU255">
            <v>17.8</v>
          </cell>
          <cell r="AV255">
            <v>0.7</v>
          </cell>
          <cell r="AW255">
            <v>0.2</v>
          </cell>
          <cell r="AX255">
            <v>0</v>
          </cell>
          <cell r="AY255">
            <v>0</v>
          </cell>
          <cell r="AZ255">
            <v>0.2</v>
          </cell>
          <cell r="BA255"/>
        </row>
        <row r="256">
          <cell r="D256">
            <v>9.4</v>
          </cell>
          <cell r="E256">
            <v>0.5</v>
          </cell>
          <cell r="F256">
            <v>7.5</v>
          </cell>
          <cell r="G256">
            <v>6.4</v>
          </cell>
          <cell r="H256"/>
          <cell r="I256">
            <v>0</v>
          </cell>
          <cell r="J256">
            <v>3.2</v>
          </cell>
          <cell r="K256">
            <v>0</v>
          </cell>
          <cell r="L256">
            <v>0</v>
          </cell>
          <cell r="M256">
            <v>0.1</v>
          </cell>
          <cell r="N256">
            <v>5.3</v>
          </cell>
          <cell r="O256">
            <v>0</v>
          </cell>
          <cell r="P256">
            <v>0</v>
          </cell>
          <cell r="Q256">
            <v>1.6</v>
          </cell>
          <cell r="R256">
            <v>1.1000000000000001</v>
          </cell>
          <cell r="S256">
            <v>0</v>
          </cell>
          <cell r="T256">
            <v>5.2</v>
          </cell>
          <cell r="U256">
            <v>0.6</v>
          </cell>
          <cell r="V256">
            <v>0.2</v>
          </cell>
          <cell r="W256">
            <v>33.5</v>
          </cell>
          <cell r="X256">
            <v>0</v>
          </cell>
          <cell r="Y256">
            <v>7.2</v>
          </cell>
          <cell r="Z256">
            <v>10.4</v>
          </cell>
          <cell r="AA256">
            <v>0.3</v>
          </cell>
          <cell r="AB256">
            <v>1.2</v>
          </cell>
          <cell r="AC256">
            <v>0</v>
          </cell>
          <cell r="AD256">
            <v>0</v>
          </cell>
          <cell r="AE256">
            <v>27.2</v>
          </cell>
          <cell r="AF256">
            <v>9.3000000000000007</v>
          </cell>
          <cell r="AG256">
            <v>0</v>
          </cell>
          <cell r="AH256">
            <v>0</v>
          </cell>
          <cell r="AI256">
            <v>0.1</v>
          </cell>
          <cell r="AJ256">
            <v>0</v>
          </cell>
          <cell r="AK256">
            <v>0</v>
          </cell>
          <cell r="AL256">
            <v>0.7</v>
          </cell>
          <cell r="AM256">
            <v>0.1</v>
          </cell>
          <cell r="AN256">
            <v>3.8</v>
          </cell>
          <cell r="AO256">
            <v>0.2</v>
          </cell>
          <cell r="AP256">
            <v>6.6</v>
          </cell>
          <cell r="AQ256">
            <v>16.100000000000001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4.4000000000000004</v>
          </cell>
          <cell r="AY256">
            <v>0.6</v>
          </cell>
          <cell r="AZ256">
            <v>1.2</v>
          </cell>
          <cell r="BA256"/>
        </row>
        <row r="257">
          <cell r="D257">
            <v>0.3</v>
          </cell>
          <cell r="E257">
            <v>1.6</v>
          </cell>
          <cell r="F257">
            <v>0</v>
          </cell>
          <cell r="G257">
            <v>1.1000000000000001</v>
          </cell>
          <cell r="H257"/>
          <cell r="I257">
            <v>0</v>
          </cell>
          <cell r="J257">
            <v>0.2</v>
          </cell>
          <cell r="K257">
            <v>1.6</v>
          </cell>
          <cell r="L257">
            <v>35.299999999999997</v>
          </cell>
          <cell r="M257">
            <v>4.5</v>
          </cell>
          <cell r="N257">
            <v>10.199999999999999</v>
          </cell>
          <cell r="O257">
            <v>0</v>
          </cell>
          <cell r="P257">
            <v>0</v>
          </cell>
          <cell r="Q257">
            <v>1.4</v>
          </cell>
          <cell r="R257">
            <v>2.9</v>
          </cell>
          <cell r="S257">
            <v>5.4</v>
          </cell>
          <cell r="T257">
            <v>13.9</v>
          </cell>
          <cell r="U257">
            <v>0</v>
          </cell>
          <cell r="V257">
            <v>0</v>
          </cell>
          <cell r="W257">
            <v>4.7</v>
          </cell>
          <cell r="X257">
            <v>0</v>
          </cell>
          <cell r="Y257">
            <v>21</v>
          </cell>
          <cell r="Z257">
            <v>0</v>
          </cell>
          <cell r="AA257">
            <v>0</v>
          </cell>
          <cell r="AB257">
            <v>34.799999999999997</v>
          </cell>
          <cell r="AC257">
            <v>0.1</v>
          </cell>
          <cell r="AD257">
            <v>6.9</v>
          </cell>
          <cell r="AE257">
            <v>0</v>
          </cell>
          <cell r="AF257">
            <v>2.6</v>
          </cell>
          <cell r="AG257">
            <v>1.2</v>
          </cell>
          <cell r="AH257">
            <v>0.3</v>
          </cell>
          <cell r="AI257">
            <v>36.5</v>
          </cell>
          <cell r="AJ257">
            <v>1.9</v>
          </cell>
          <cell r="AK257">
            <v>0</v>
          </cell>
          <cell r="AL257">
            <v>6.4</v>
          </cell>
          <cell r="AM257">
            <v>0</v>
          </cell>
          <cell r="AN257">
            <v>0.3</v>
          </cell>
          <cell r="AO257">
            <v>0</v>
          </cell>
          <cell r="AP257">
            <v>46</v>
          </cell>
          <cell r="AQ257">
            <v>11.9</v>
          </cell>
          <cell r="AR257">
            <v>1.5</v>
          </cell>
          <cell r="AS257">
            <v>0.6</v>
          </cell>
          <cell r="AT257">
            <v>5.4</v>
          </cell>
          <cell r="AU257">
            <v>0.2</v>
          </cell>
          <cell r="AV257">
            <v>3.5</v>
          </cell>
          <cell r="AW257">
            <v>29.7</v>
          </cell>
          <cell r="AX257">
            <v>1.5</v>
          </cell>
          <cell r="AY257">
            <v>0</v>
          </cell>
          <cell r="AZ257">
            <v>0.4</v>
          </cell>
          <cell r="BA257"/>
        </row>
        <row r="258">
          <cell r="D258">
            <v>21.3</v>
          </cell>
          <cell r="E258">
            <v>0</v>
          </cell>
          <cell r="F258">
            <v>25.8</v>
          </cell>
          <cell r="G258">
            <v>0</v>
          </cell>
          <cell r="H258"/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1.4</v>
          </cell>
          <cell r="P258">
            <v>39.1</v>
          </cell>
          <cell r="Q258">
            <v>12.3</v>
          </cell>
          <cell r="R258">
            <v>5</v>
          </cell>
          <cell r="S258">
            <v>0</v>
          </cell>
          <cell r="T258">
            <v>1.9</v>
          </cell>
          <cell r="U258">
            <v>0</v>
          </cell>
          <cell r="V258">
            <v>43.7</v>
          </cell>
          <cell r="W258">
            <v>0</v>
          </cell>
          <cell r="X258">
            <v>0</v>
          </cell>
          <cell r="Y258">
            <v>0</v>
          </cell>
          <cell r="Z258">
            <v>6.8</v>
          </cell>
          <cell r="AA258">
            <v>1.1000000000000001</v>
          </cell>
          <cell r="AB258">
            <v>0</v>
          </cell>
          <cell r="AC258">
            <v>0.6</v>
          </cell>
          <cell r="AD258">
            <v>0</v>
          </cell>
          <cell r="AE258">
            <v>4.7</v>
          </cell>
          <cell r="AF258">
            <v>0</v>
          </cell>
          <cell r="AG258">
            <v>0</v>
          </cell>
          <cell r="AH258">
            <v>13.4</v>
          </cell>
          <cell r="AI258">
            <v>4.7</v>
          </cell>
          <cell r="AJ258">
            <v>1.1000000000000001</v>
          </cell>
          <cell r="AK258">
            <v>80.900000000000006</v>
          </cell>
          <cell r="AL258">
            <v>34.1</v>
          </cell>
          <cell r="AM258">
            <v>0</v>
          </cell>
          <cell r="AN258">
            <v>0</v>
          </cell>
          <cell r="AO258">
            <v>0.8</v>
          </cell>
          <cell r="AP258">
            <v>1.7</v>
          </cell>
          <cell r="AQ258">
            <v>2.8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13.5</v>
          </cell>
          <cell r="AY258">
            <v>0</v>
          </cell>
          <cell r="AZ258">
            <v>0</v>
          </cell>
          <cell r="BA258"/>
        </row>
        <row r="259">
          <cell r="D259">
            <v>9.6999999999999993</v>
          </cell>
          <cell r="E259">
            <v>15.3</v>
          </cell>
          <cell r="F259">
            <v>2.9</v>
          </cell>
          <cell r="G259">
            <v>0</v>
          </cell>
          <cell r="H259"/>
          <cell r="I259">
            <v>0.1</v>
          </cell>
          <cell r="J259">
            <v>0.3</v>
          </cell>
          <cell r="K259">
            <v>0.1</v>
          </cell>
          <cell r="L259">
            <v>0</v>
          </cell>
          <cell r="M259">
            <v>2.1</v>
          </cell>
          <cell r="N259">
            <v>10.7</v>
          </cell>
          <cell r="O259">
            <v>15.4</v>
          </cell>
          <cell r="P259">
            <v>0</v>
          </cell>
          <cell r="Q259">
            <v>8.6999999999999993</v>
          </cell>
          <cell r="R259">
            <v>10.1</v>
          </cell>
          <cell r="S259">
            <v>0</v>
          </cell>
          <cell r="T259">
            <v>9</v>
          </cell>
          <cell r="U259">
            <v>6.2</v>
          </cell>
          <cell r="V259">
            <v>1.8</v>
          </cell>
          <cell r="W259">
            <v>22.5</v>
          </cell>
          <cell r="X259">
            <v>2.8</v>
          </cell>
          <cell r="Y259">
            <v>0</v>
          </cell>
          <cell r="Z259">
            <v>0</v>
          </cell>
          <cell r="AA259">
            <v>3</v>
          </cell>
          <cell r="AB259">
            <v>42</v>
          </cell>
          <cell r="AC259">
            <v>0.2</v>
          </cell>
          <cell r="AD259">
            <v>30.5</v>
          </cell>
          <cell r="AE259">
            <v>0</v>
          </cell>
          <cell r="AF259">
            <v>0</v>
          </cell>
          <cell r="AG259">
            <v>0.9</v>
          </cell>
          <cell r="AH259">
            <v>0</v>
          </cell>
          <cell r="AI259">
            <v>34.299999999999997</v>
          </cell>
          <cell r="AJ259">
            <v>0</v>
          </cell>
          <cell r="AK259">
            <v>0.4</v>
          </cell>
          <cell r="AL259">
            <v>1.2</v>
          </cell>
          <cell r="AM259">
            <v>11.4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0.4</v>
          </cell>
          <cell r="AS259">
            <v>44.6</v>
          </cell>
          <cell r="AT259">
            <v>49.7</v>
          </cell>
          <cell r="AU259">
            <v>3.9</v>
          </cell>
          <cell r="AV259">
            <v>0</v>
          </cell>
          <cell r="AW259">
            <v>0</v>
          </cell>
          <cell r="AX259">
            <v>0.1</v>
          </cell>
          <cell r="AY259">
            <v>0</v>
          </cell>
          <cell r="AZ259">
            <v>46.5</v>
          </cell>
          <cell r="BA259"/>
        </row>
        <row r="260"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/>
          <cell r="I260">
            <v>7.4</v>
          </cell>
          <cell r="J260">
            <v>14.8</v>
          </cell>
          <cell r="K260">
            <v>0</v>
          </cell>
          <cell r="L260">
            <v>51</v>
          </cell>
          <cell r="M260">
            <v>0.2</v>
          </cell>
          <cell r="N260">
            <v>2</v>
          </cell>
          <cell r="O260">
            <v>2.5</v>
          </cell>
          <cell r="P260">
            <v>0</v>
          </cell>
          <cell r="Q260">
            <v>0</v>
          </cell>
          <cell r="R260">
            <v>11.9</v>
          </cell>
          <cell r="S260">
            <v>0</v>
          </cell>
          <cell r="T260">
            <v>29.1</v>
          </cell>
          <cell r="U260">
            <v>35.4</v>
          </cell>
          <cell r="V260">
            <v>0</v>
          </cell>
          <cell r="W260">
            <v>0.1</v>
          </cell>
          <cell r="X260">
            <v>31.6</v>
          </cell>
          <cell r="Y260">
            <v>0</v>
          </cell>
          <cell r="Z260">
            <v>0.9</v>
          </cell>
          <cell r="AA260">
            <v>6.1</v>
          </cell>
          <cell r="AB260">
            <v>6.8</v>
          </cell>
          <cell r="AC260">
            <v>15.4</v>
          </cell>
          <cell r="AD260">
            <v>0</v>
          </cell>
          <cell r="AE260">
            <v>0</v>
          </cell>
          <cell r="AF260">
            <v>0</v>
          </cell>
          <cell r="AG260">
            <v>0.6</v>
          </cell>
          <cell r="AH260">
            <v>0</v>
          </cell>
          <cell r="AI260">
            <v>11.9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3.4</v>
          </cell>
          <cell r="AO260">
            <v>0</v>
          </cell>
          <cell r="AP260">
            <v>13.3</v>
          </cell>
          <cell r="AQ260">
            <v>30</v>
          </cell>
          <cell r="AR260">
            <v>38.1</v>
          </cell>
          <cell r="AS260">
            <v>13.5</v>
          </cell>
          <cell r="AT260">
            <v>0.7</v>
          </cell>
          <cell r="AU260">
            <v>0</v>
          </cell>
          <cell r="AV260">
            <v>0</v>
          </cell>
          <cell r="AW260">
            <v>9.1</v>
          </cell>
          <cell r="AX260">
            <v>0</v>
          </cell>
          <cell r="AY260">
            <v>0</v>
          </cell>
          <cell r="AZ260">
            <v>0</v>
          </cell>
          <cell r="BA260"/>
        </row>
        <row r="261">
          <cell r="D261">
            <v>14.4</v>
          </cell>
          <cell r="E261">
            <v>0.9</v>
          </cell>
          <cell r="F261">
            <v>0.6</v>
          </cell>
          <cell r="G261">
            <v>0.2</v>
          </cell>
          <cell r="H261"/>
          <cell r="I261">
            <v>11.1</v>
          </cell>
          <cell r="J261">
            <v>0</v>
          </cell>
          <cell r="K261">
            <v>31.6</v>
          </cell>
          <cell r="L261">
            <v>4.4000000000000004</v>
          </cell>
          <cell r="M261">
            <v>0</v>
          </cell>
          <cell r="N261">
            <v>18.399999999999999</v>
          </cell>
          <cell r="O261">
            <v>0.5</v>
          </cell>
          <cell r="P261">
            <v>16.399999999999999</v>
          </cell>
          <cell r="Q261">
            <v>0.1</v>
          </cell>
          <cell r="R261">
            <v>0</v>
          </cell>
          <cell r="S261">
            <v>12.9</v>
          </cell>
          <cell r="T261">
            <v>0</v>
          </cell>
          <cell r="U261">
            <v>2</v>
          </cell>
          <cell r="V261">
            <v>0</v>
          </cell>
          <cell r="W261">
            <v>26.1</v>
          </cell>
          <cell r="X261">
            <v>2.2999999999999998</v>
          </cell>
          <cell r="Y261">
            <v>5.0999999999999996</v>
          </cell>
          <cell r="Z261">
            <v>0.1</v>
          </cell>
          <cell r="AA261">
            <v>0</v>
          </cell>
          <cell r="AB261">
            <v>0</v>
          </cell>
          <cell r="AC261">
            <v>0</v>
          </cell>
          <cell r="AD261">
            <v>4</v>
          </cell>
          <cell r="AE261">
            <v>0</v>
          </cell>
          <cell r="AF261">
            <v>36.799999999999997</v>
          </cell>
          <cell r="AG261">
            <v>0.2</v>
          </cell>
          <cell r="AH261">
            <v>11.5</v>
          </cell>
          <cell r="AI261">
            <v>4.4000000000000004</v>
          </cell>
          <cell r="AJ261">
            <v>0</v>
          </cell>
          <cell r="AK261">
            <v>0</v>
          </cell>
          <cell r="AL261">
            <v>0.4</v>
          </cell>
          <cell r="AM261">
            <v>10.7</v>
          </cell>
          <cell r="AN261">
            <v>6.3</v>
          </cell>
          <cell r="AO261">
            <v>0.7</v>
          </cell>
          <cell r="AP261">
            <v>0</v>
          </cell>
          <cell r="AQ261">
            <v>26.8</v>
          </cell>
          <cell r="AR261">
            <v>0</v>
          </cell>
          <cell r="AS261">
            <v>0.5</v>
          </cell>
          <cell r="AT261">
            <v>0.8</v>
          </cell>
          <cell r="AU261">
            <v>19</v>
          </cell>
          <cell r="AV261">
            <v>2.1</v>
          </cell>
          <cell r="AW261">
            <v>5.7</v>
          </cell>
          <cell r="AX261">
            <v>2</v>
          </cell>
          <cell r="AY261">
            <v>57.6</v>
          </cell>
          <cell r="AZ261">
            <v>94.7</v>
          </cell>
          <cell r="BA261"/>
        </row>
        <row r="262">
          <cell r="D262">
            <v>10.3</v>
          </cell>
          <cell r="E262">
            <v>0</v>
          </cell>
          <cell r="F262">
            <v>0.8</v>
          </cell>
          <cell r="G262">
            <v>0</v>
          </cell>
          <cell r="H262"/>
          <cell r="I262">
            <v>0</v>
          </cell>
          <cell r="J262">
            <v>2.6</v>
          </cell>
          <cell r="K262">
            <v>0</v>
          </cell>
          <cell r="L262">
            <v>0.1</v>
          </cell>
          <cell r="M262">
            <v>0.3</v>
          </cell>
          <cell r="N262">
            <v>0</v>
          </cell>
          <cell r="O262">
            <v>32.1</v>
          </cell>
          <cell r="P262">
            <v>0.9</v>
          </cell>
          <cell r="Q262">
            <v>0</v>
          </cell>
          <cell r="R262">
            <v>16.600000000000001</v>
          </cell>
          <cell r="S262">
            <v>4.4000000000000004</v>
          </cell>
          <cell r="T262">
            <v>0</v>
          </cell>
          <cell r="U262">
            <v>0</v>
          </cell>
          <cell r="V262">
            <v>0</v>
          </cell>
          <cell r="W262">
            <v>36.200000000000003</v>
          </cell>
          <cell r="X262">
            <v>8.6</v>
          </cell>
          <cell r="Y262">
            <v>22</v>
          </cell>
          <cell r="Z262">
            <v>0.2</v>
          </cell>
          <cell r="AA262">
            <v>14.8</v>
          </cell>
          <cell r="AB262">
            <v>6.8</v>
          </cell>
          <cell r="AC262">
            <v>0</v>
          </cell>
          <cell r="AD262">
            <v>3.2</v>
          </cell>
          <cell r="AE262">
            <v>4.7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28.9</v>
          </cell>
          <cell r="AL262">
            <v>17.600000000000001</v>
          </cell>
          <cell r="AM262">
            <v>0.1</v>
          </cell>
          <cell r="AN262">
            <v>52</v>
          </cell>
          <cell r="AO262">
            <v>17.5</v>
          </cell>
          <cell r="AP262">
            <v>5.8</v>
          </cell>
          <cell r="AQ262">
            <v>0.1</v>
          </cell>
          <cell r="AR262">
            <v>0</v>
          </cell>
          <cell r="AS262">
            <v>34.200000000000003</v>
          </cell>
          <cell r="AT262">
            <v>41.5</v>
          </cell>
          <cell r="AU262">
            <v>0</v>
          </cell>
          <cell r="AV262">
            <v>6.1</v>
          </cell>
          <cell r="AW262">
            <v>0</v>
          </cell>
          <cell r="AX262">
            <v>1.5</v>
          </cell>
          <cell r="AY262">
            <v>0</v>
          </cell>
          <cell r="AZ262">
            <v>0.1</v>
          </cell>
          <cell r="BA262"/>
        </row>
        <row r="263">
          <cell r="D263">
            <v>0.1</v>
          </cell>
          <cell r="E263">
            <v>4.5</v>
          </cell>
          <cell r="F263">
            <v>0</v>
          </cell>
          <cell r="G263">
            <v>0</v>
          </cell>
          <cell r="H263"/>
          <cell r="I263">
            <v>0</v>
          </cell>
          <cell r="J263">
            <v>22.5</v>
          </cell>
          <cell r="K263">
            <v>0.6</v>
          </cell>
          <cell r="L263">
            <v>0</v>
          </cell>
          <cell r="M263">
            <v>0</v>
          </cell>
          <cell r="N263">
            <v>19.2</v>
          </cell>
          <cell r="O263">
            <v>13.8</v>
          </cell>
          <cell r="P263">
            <v>0</v>
          </cell>
          <cell r="Q263">
            <v>29.6</v>
          </cell>
          <cell r="R263">
            <v>0</v>
          </cell>
          <cell r="S263">
            <v>1</v>
          </cell>
          <cell r="T263">
            <v>0.4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8</v>
          </cell>
          <cell r="Z263">
            <v>0</v>
          </cell>
          <cell r="AA263">
            <v>7.3</v>
          </cell>
          <cell r="AB263">
            <v>1.9</v>
          </cell>
          <cell r="AC263">
            <v>37.4</v>
          </cell>
          <cell r="AD263">
            <v>24.7</v>
          </cell>
          <cell r="AE263">
            <v>41.7</v>
          </cell>
          <cell r="AF263">
            <v>0</v>
          </cell>
          <cell r="AG263">
            <v>0.6</v>
          </cell>
          <cell r="AH263">
            <v>0.2</v>
          </cell>
          <cell r="AI263">
            <v>0</v>
          </cell>
          <cell r="AJ263">
            <v>0</v>
          </cell>
          <cell r="AK263">
            <v>56.4</v>
          </cell>
          <cell r="AL263">
            <v>38.1</v>
          </cell>
          <cell r="AM263">
            <v>0</v>
          </cell>
          <cell r="AN263">
            <v>0</v>
          </cell>
          <cell r="AO263">
            <v>0.2</v>
          </cell>
          <cell r="AP263">
            <v>0</v>
          </cell>
          <cell r="AQ263">
            <v>0.4</v>
          </cell>
          <cell r="AR263">
            <v>6.3</v>
          </cell>
          <cell r="AS263">
            <v>0</v>
          </cell>
          <cell r="AT263">
            <v>96.5</v>
          </cell>
          <cell r="AU263">
            <v>4.3</v>
          </cell>
          <cell r="AV263">
            <v>0</v>
          </cell>
          <cell r="AW263">
            <v>82.3</v>
          </cell>
          <cell r="AX263">
            <v>53.6</v>
          </cell>
          <cell r="AY263">
            <v>0</v>
          </cell>
          <cell r="AZ263">
            <v>0</v>
          </cell>
          <cell r="BA263"/>
        </row>
        <row r="264">
          <cell r="D264">
            <v>12.8</v>
          </cell>
          <cell r="E264">
            <v>0.2</v>
          </cell>
          <cell r="F264">
            <v>6.8</v>
          </cell>
          <cell r="G264">
            <v>5.9</v>
          </cell>
          <cell r="H264"/>
          <cell r="I264">
            <v>15.8</v>
          </cell>
          <cell r="J264">
            <v>11.2</v>
          </cell>
          <cell r="K264">
            <v>0</v>
          </cell>
          <cell r="L264">
            <v>0</v>
          </cell>
          <cell r="M264">
            <v>4.8</v>
          </cell>
          <cell r="N264">
            <v>0.1</v>
          </cell>
          <cell r="O264">
            <v>0</v>
          </cell>
          <cell r="P264">
            <v>0</v>
          </cell>
          <cell r="Q264">
            <v>0</v>
          </cell>
          <cell r="R264">
            <v>6.5</v>
          </cell>
          <cell r="S264">
            <v>29</v>
          </cell>
          <cell r="T264">
            <v>5.3</v>
          </cell>
          <cell r="U264">
            <v>0</v>
          </cell>
          <cell r="V264">
            <v>1</v>
          </cell>
          <cell r="W264">
            <v>2.6</v>
          </cell>
          <cell r="X264">
            <v>37.700000000000003</v>
          </cell>
          <cell r="Y264">
            <v>36.799999999999997</v>
          </cell>
          <cell r="Z264">
            <v>0</v>
          </cell>
          <cell r="AA264">
            <v>11.1</v>
          </cell>
          <cell r="AB264">
            <v>12.9</v>
          </cell>
          <cell r="AC264">
            <v>6.4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15</v>
          </cell>
          <cell r="AJ264">
            <v>2.2999999999999998</v>
          </cell>
          <cell r="AK264">
            <v>0</v>
          </cell>
          <cell r="AL264">
            <v>0.1</v>
          </cell>
          <cell r="AM264">
            <v>0</v>
          </cell>
          <cell r="AN264">
            <v>0</v>
          </cell>
          <cell r="AO264">
            <v>15.3</v>
          </cell>
          <cell r="AP264">
            <v>0</v>
          </cell>
          <cell r="AQ264">
            <v>0.3</v>
          </cell>
          <cell r="AR264">
            <v>0</v>
          </cell>
          <cell r="AS264">
            <v>8.1</v>
          </cell>
          <cell r="AT264">
            <v>0</v>
          </cell>
          <cell r="AU264">
            <v>0.1</v>
          </cell>
          <cell r="AV264">
            <v>1.8</v>
          </cell>
          <cell r="AW264">
            <v>0</v>
          </cell>
          <cell r="AX264">
            <v>0.5</v>
          </cell>
          <cell r="AY264">
            <v>0</v>
          </cell>
          <cell r="AZ264">
            <v>18.7</v>
          </cell>
          <cell r="BA264"/>
        </row>
        <row r="265">
          <cell r="D265">
            <v>40.200000000000003</v>
          </cell>
          <cell r="E265">
            <v>0</v>
          </cell>
          <cell r="F265">
            <v>24.6</v>
          </cell>
          <cell r="G265">
            <v>4.5999999999999996</v>
          </cell>
          <cell r="H265"/>
          <cell r="I265">
            <v>4</v>
          </cell>
          <cell r="J265">
            <v>0</v>
          </cell>
          <cell r="K265">
            <v>65.099999999999994</v>
          </cell>
          <cell r="L265">
            <v>7.9</v>
          </cell>
          <cell r="M265">
            <v>8.3000000000000007</v>
          </cell>
          <cell r="N265">
            <v>0</v>
          </cell>
          <cell r="O265">
            <v>0</v>
          </cell>
          <cell r="P265">
            <v>0</v>
          </cell>
          <cell r="Q265">
            <v>3.6</v>
          </cell>
          <cell r="R265">
            <v>122.5</v>
          </cell>
          <cell r="S265">
            <v>0</v>
          </cell>
          <cell r="T265">
            <v>0</v>
          </cell>
          <cell r="U265">
            <v>3.9</v>
          </cell>
          <cell r="V265">
            <v>28.2</v>
          </cell>
          <cell r="W265">
            <v>2.7</v>
          </cell>
          <cell r="X265">
            <v>0</v>
          </cell>
          <cell r="Y265">
            <v>7.3</v>
          </cell>
          <cell r="Z265">
            <v>2.1</v>
          </cell>
          <cell r="AA265">
            <v>0.2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1.4</v>
          </cell>
          <cell r="AG265">
            <v>3.3</v>
          </cell>
          <cell r="AH265">
            <v>22.7</v>
          </cell>
          <cell r="AI265">
            <v>0</v>
          </cell>
          <cell r="AJ265">
            <v>12.8</v>
          </cell>
          <cell r="AK265">
            <v>2.2999999999999998</v>
          </cell>
          <cell r="AL265">
            <v>0</v>
          </cell>
          <cell r="AM265">
            <v>0</v>
          </cell>
          <cell r="AN265">
            <v>39</v>
          </cell>
          <cell r="AO265">
            <v>12.9</v>
          </cell>
          <cell r="AP265">
            <v>0.6</v>
          </cell>
          <cell r="AQ265">
            <v>11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X265">
            <v>18</v>
          </cell>
          <cell r="AY265">
            <v>0</v>
          </cell>
          <cell r="AZ265">
            <v>23.9</v>
          </cell>
          <cell r="BA265"/>
        </row>
        <row r="266">
          <cell r="D266">
            <v>0</v>
          </cell>
          <cell r="E266">
            <v>0</v>
          </cell>
          <cell r="F266">
            <v>11.7</v>
          </cell>
          <cell r="G266">
            <v>7.2</v>
          </cell>
          <cell r="H266"/>
          <cell r="I266">
            <v>9.8000000000000007</v>
          </cell>
          <cell r="J266">
            <v>1.5</v>
          </cell>
          <cell r="K266">
            <v>3.7</v>
          </cell>
          <cell r="L266">
            <v>47.3</v>
          </cell>
          <cell r="M266">
            <v>0</v>
          </cell>
          <cell r="N266">
            <v>47.3</v>
          </cell>
          <cell r="O266">
            <v>7.5</v>
          </cell>
          <cell r="P266">
            <v>1.3</v>
          </cell>
          <cell r="Q266">
            <v>6.2</v>
          </cell>
          <cell r="R266">
            <v>0</v>
          </cell>
          <cell r="S266">
            <v>11.7</v>
          </cell>
          <cell r="T266">
            <v>25.7</v>
          </cell>
          <cell r="U266">
            <v>29.2</v>
          </cell>
          <cell r="V266">
            <v>4.2</v>
          </cell>
          <cell r="W266">
            <v>0</v>
          </cell>
          <cell r="X266">
            <v>5.3</v>
          </cell>
          <cell r="Y266">
            <v>0</v>
          </cell>
          <cell r="Z266">
            <v>13.2</v>
          </cell>
          <cell r="AA266">
            <v>9.1999999999999993</v>
          </cell>
          <cell r="AB266">
            <v>0</v>
          </cell>
          <cell r="AC266">
            <v>0</v>
          </cell>
          <cell r="AD266">
            <v>28.8</v>
          </cell>
          <cell r="AE266">
            <v>24.9</v>
          </cell>
          <cell r="AF266">
            <v>13.8</v>
          </cell>
          <cell r="AG266">
            <v>0</v>
          </cell>
          <cell r="AH266">
            <v>0</v>
          </cell>
          <cell r="AI266">
            <v>16</v>
          </cell>
          <cell r="AJ266">
            <v>0</v>
          </cell>
          <cell r="AK266">
            <v>24.6</v>
          </cell>
          <cell r="AL266">
            <v>0</v>
          </cell>
          <cell r="AM266">
            <v>0</v>
          </cell>
          <cell r="AN266">
            <v>0</v>
          </cell>
          <cell r="AO266">
            <v>15.3</v>
          </cell>
          <cell r="AP266">
            <v>0</v>
          </cell>
          <cell r="AQ266">
            <v>0.4</v>
          </cell>
          <cell r="AR266">
            <v>0.5</v>
          </cell>
          <cell r="AS266">
            <v>0</v>
          </cell>
          <cell r="AT266">
            <v>20.9</v>
          </cell>
          <cell r="AU266">
            <v>21.4</v>
          </cell>
          <cell r="AV266">
            <v>14.7</v>
          </cell>
          <cell r="AW266">
            <v>4.5999999999999996</v>
          </cell>
          <cell r="AX266">
            <v>6.9</v>
          </cell>
          <cell r="AY266">
            <v>0</v>
          </cell>
          <cell r="AZ266">
            <v>0</v>
          </cell>
          <cell r="BA266"/>
        </row>
        <row r="267">
          <cell r="D267">
            <v>19.100000000000001</v>
          </cell>
          <cell r="E267">
            <v>0</v>
          </cell>
          <cell r="F267">
            <v>0</v>
          </cell>
          <cell r="G267">
            <v>0</v>
          </cell>
          <cell r="H267"/>
          <cell r="I267">
            <v>1.4</v>
          </cell>
          <cell r="J267">
            <v>0</v>
          </cell>
          <cell r="K267">
            <v>5.3</v>
          </cell>
          <cell r="L267">
            <v>5.9</v>
          </cell>
          <cell r="M267">
            <v>6.2</v>
          </cell>
          <cell r="N267">
            <v>0</v>
          </cell>
          <cell r="O267">
            <v>0</v>
          </cell>
          <cell r="P267">
            <v>0</v>
          </cell>
          <cell r="Q267">
            <v>1.8</v>
          </cell>
          <cell r="R267">
            <v>14.3</v>
          </cell>
          <cell r="S267">
            <v>0</v>
          </cell>
          <cell r="T267">
            <v>0</v>
          </cell>
          <cell r="U267">
            <v>0</v>
          </cell>
          <cell r="V267">
            <v>38.5</v>
          </cell>
          <cell r="W267">
            <v>19.2</v>
          </cell>
          <cell r="X267">
            <v>0</v>
          </cell>
          <cell r="Y267">
            <v>0</v>
          </cell>
          <cell r="Z267">
            <v>4.7</v>
          </cell>
          <cell r="AA267">
            <v>0</v>
          </cell>
          <cell r="AB267">
            <v>0.5</v>
          </cell>
          <cell r="AC267">
            <v>4.5</v>
          </cell>
          <cell r="AD267">
            <v>0.2</v>
          </cell>
          <cell r="AE267">
            <v>43.1</v>
          </cell>
          <cell r="AF267">
            <v>0</v>
          </cell>
          <cell r="AG267">
            <v>0</v>
          </cell>
          <cell r="AH267">
            <v>0</v>
          </cell>
          <cell r="AI267">
            <v>14.9</v>
          </cell>
          <cell r="AJ267">
            <v>10.3</v>
          </cell>
          <cell r="AK267">
            <v>0</v>
          </cell>
          <cell r="AL267">
            <v>1.5</v>
          </cell>
          <cell r="AM267">
            <v>2.6</v>
          </cell>
          <cell r="AN267">
            <v>5.4</v>
          </cell>
          <cell r="AO267">
            <v>0</v>
          </cell>
          <cell r="AP267">
            <v>3.1</v>
          </cell>
          <cell r="AQ267">
            <v>0.1</v>
          </cell>
          <cell r="AR267">
            <v>0</v>
          </cell>
          <cell r="AS267">
            <v>2.2999999999999998</v>
          </cell>
          <cell r="AT267">
            <v>0</v>
          </cell>
          <cell r="AU267">
            <v>0.1</v>
          </cell>
          <cell r="AV267">
            <v>0</v>
          </cell>
          <cell r="AW267">
            <v>2.2999999999999998</v>
          </cell>
          <cell r="AX267">
            <v>0</v>
          </cell>
          <cell r="AY267">
            <v>0</v>
          </cell>
          <cell r="AZ267">
            <v>0</v>
          </cell>
          <cell r="BA267"/>
        </row>
        <row r="268">
          <cell r="D268">
            <v>6.3</v>
          </cell>
          <cell r="E268">
            <v>0</v>
          </cell>
          <cell r="F268">
            <v>15.3</v>
          </cell>
          <cell r="G268">
            <v>1.5</v>
          </cell>
          <cell r="H268"/>
          <cell r="I268">
            <v>0</v>
          </cell>
          <cell r="J268">
            <v>12.8</v>
          </cell>
          <cell r="K268">
            <v>0.4</v>
          </cell>
          <cell r="L268">
            <v>22.2</v>
          </cell>
          <cell r="M268">
            <v>42</v>
          </cell>
          <cell r="N268">
            <v>0</v>
          </cell>
          <cell r="O268">
            <v>0</v>
          </cell>
          <cell r="P268">
            <v>44</v>
          </cell>
          <cell r="Q268">
            <v>0.4</v>
          </cell>
          <cell r="R268">
            <v>0</v>
          </cell>
          <cell r="S268">
            <v>0.6</v>
          </cell>
          <cell r="T268">
            <v>2.4</v>
          </cell>
          <cell r="U268">
            <v>4.2</v>
          </cell>
          <cell r="V268">
            <v>0</v>
          </cell>
          <cell r="W268">
            <v>4.0999999999999996</v>
          </cell>
          <cell r="X268">
            <v>9.3000000000000007</v>
          </cell>
          <cell r="Y268">
            <v>0</v>
          </cell>
          <cell r="Z268">
            <v>0</v>
          </cell>
          <cell r="AA268">
            <v>0.4</v>
          </cell>
          <cell r="AB268">
            <v>33.1</v>
          </cell>
          <cell r="AC268">
            <v>16.3</v>
          </cell>
          <cell r="AD268">
            <v>0</v>
          </cell>
          <cell r="AE268">
            <v>0</v>
          </cell>
          <cell r="AF268">
            <v>0</v>
          </cell>
          <cell r="AG268">
            <v>2.2999999999999998</v>
          </cell>
          <cell r="AH268">
            <v>0</v>
          </cell>
          <cell r="AI268">
            <v>0</v>
          </cell>
          <cell r="AJ268">
            <v>0</v>
          </cell>
          <cell r="AK268">
            <v>2.5</v>
          </cell>
          <cell r="AL268">
            <v>1.6</v>
          </cell>
          <cell r="AM268">
            <v>0</v>
          </cell>
          <cell r="AN268">
            <v>0</v>
          </cell>
          <cell r="AO268">
            <v>0.1</v>
          </cell>
          <cell r="AP268">
            <v>0</v>
          </cell>
          <cell r="AQ268">
            <v>17.3</v>
          </cell>
          <cell r="AR268">
            <v>0.7</v>
          </cell>
          <cell r="AS268">
            <v>0</v>
          </cell>
          <cell r="AT268">
            <v>0</v>
          </cell>
          <cell r="AU268">
            <v>5.5</v>
          </cell>
          <cell r="AV268">
            <v>2.2999999999999998</v>
          </cell>
          <cell r="AW268">
            <v>1.2</v>
          </cell>
          <cell r="AX268">
            <v>0.7</v>
          </cell>
          <cell r="AY268">
            <v>14</v>
          </cell>
          <cell r="AZ268">
            <v>5.5</v>
          </cell>
          <cell r="BA268"/>
        </row>
        <row r="269">
          <cell r="D269">
            <v>4.7</v>
          </cell>
          <cell r="E269">
            <v>1.1000000000000001</v>
          </cell>
          <cell r="F269">
            <v>5.8</v>
          </cell>
          <cell r="G269">
            <v>20.7</v>
          </cell>
          <cell r="H269"/>
          <cell r="I269">
            <v>23.7</v>
          </cell>
          <cell r="J269">
            <v>0</v>
          </cell>
          <cell r="K269">
            <v>0</v>
          </cell>
          <cell r="L269">
            <v>0.2</v>
          </cell>
          <cell r="M269">
            <v>12.6</v>
          </cell>
          <cell r="N269">
            <v>0</v>
          </cell>
          <cell r="O269">
            <v>39.200000000000003</v>
          </cell>
          <cell r="P269">
            <v>21.1</v>
          </cell>
          <cell r="Q269">
            <v>10</v>
          </cell>
          <cell r="R269">
            <v>0</v>
          </cell>
          <cell r="S269">
            <v>0</v>
          </cell>
          <cell r="T269">
            <v>8.6</v>
          </cell>
          <cell r="U269">
            <v>0</v>
          </cell>
          <cell r="V269">
            <v>0</v>
          </cell>
          <cell r="W269">
            <v>0.4</v>
          </cell>
          <cell r="X269">
            <v>0.1</v>
          </cell>
          <cell r="Y269">
            <v>14.3</v>
          </cell>
          <cell r="Z269">
            <v>8.1999999999999993</v>
          </cell>
          <cell r="AA269">
            <v>32.200000000000003</v>
          </cell>
          <cell r="AB269">
            <v>11.3</v>
          </cell>
          <cell r="AC269">
            <v>0</v>
          </cell>
          <cell r="AD269">
            <v>8.1</v>
          </cell>
          <cell r="AE269">
            <v>0</v>
          </cell>
          <cell r="AF269">
            <v>1.2</v>
          </cell>
          <cell r="AG269">
            <v>0.2</v>
          </cell>
          <cell r="AH269">
            <v>0</v>
          </cell>
          <cell r="AI269">
            <v>0</v>
          </cell>
          <cell r="AJ269">
            <v>0</v>
          </cell>
          <cell r="AK269">
            <v>1</v>
          </cell>
          <cell r="AL269">
            <v>14.1</v>
          </cell>
          <cell r="AM269">
            <v>0.4</v>
          </cell>
          <cell r="AN269">
            <v>9.9</v>
          </cell>
          <cell r="AO269">
            <v>0</v>
          </cell>
          <cell r="AP269">
            <v>0</v>
          </cell>
          <cell r="AQ269">
            <v>0</v>
          </cell>
          <cell r="AR269">
            <v>16.3</v>
          </cell>
          <cell r="AS269">
            <v>0.3</v>
          </cell>
          <cell r="AT269">
            <v>0</v>
          </cell>
          <cell r="AU269">
            <v>2</v>
          </cell>
          <cell r="AV269">
            <v>3.2</v>
          </cell>
          <cell r="AW269">
            <v>1.5</v>
          </cell>
          <cell r="AX269">
            <v>0.3</v>
          </cell>
          <cell r="AY269">
            <v>1.7</v>
          </cell>
          <cell r="AZ269">
            <v>3.1</v>
          </cell>
          <cell r="BA269"/>
        </row>
        <row r="270">
          <cell r="D270">
            <v>43.5</v>
          </cell>
          <cell r="E270">
            <v>3.4</v>
          </cell>
          <cell r="F270">
            <v>3.6</v>
          </cell>
          <cell r="G270">
            <v>3.3</v>
          </cell>
          <cell r="H270"/>
          <cell r="I270">
            <v>0.7</v>
          </cell>
          <cell r="J270">
            <v>2.2000000000000002</v>
          </cell>
          <cell r="K270">
            <v>13.8</v>
          </cell>
          <cell r="L270">
            <v>5.7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55.7</v>
          </cell>
          <cell r="R270">
            <v>44.8</v>
          </cell>
          <cell r="S270">
            <v>1.3</v>
          </cell>
          <cell r="T270">
            <v>16.600000000000001</v>
          </cell>
          <cell r="U270">
            <v>0.2</v>
          </cell>
          <cell r="V270">
            <v>0</v>
          </cell>
          <cell r="W270">
            <v>0.6</v>
          </cell>
          <cell r="X270">
            <v>0</v>
          </cell>
          <cell r="Y270">
            <v>1.6</v>
          </cell>
          <cell r="Z270">
            <v>20.2</v>
          </cell>
          <cell r="AA270">
            <v>1.2</v>
          </cell>
          <cell r="AB270">
            <v>0</v>
          </cell>
          <cell r="AC270">
            <v>9.1999999999999993</v>
          </cell>
          <cell r="AD270">
            <v>0.2</v>
          </cell>
          <cell r="AE270">
            <v>19</v>
          </cell>
          <cell r="AF270">
            <v>0.7</v>
          </cell>
          <cell r="AG270">
            <v>10.9</v>
          </cell>
          <cell r="AH270">
            <v>0</v>
          </cell>
          <cell r="AI270">
            <v>0</v>
          </cell>
          <cell r="AJ270">
            <v>0</v>
          </cell>
          <cell r="AK270">
            <v>0.3</v>
          </cell>
          <cell r="AL270">
            <v>0</v>
          </cell>
          <cell r="AM270">
            <v>40.200000000000003</v>
          </cell>
          <cell r="AN270">
            <v>0</v>
          </cell>
          <cell r="AO270">
            <v>0</v>
          </cell>
          <cell r="AP270">
            <v>7.8</v>
          </cell>
          <cell r="AQ270">
            <v>0</v>
          </cell>
          <cell r="AR270">
            <v>0</v>
          </cell>
          <cell r="AS270">
            <v>9.4</v>
          </cell>
          <cell r="AT270">
            <v>0</v>
          </cell>
          <cell r="AU270">
            <v>0</v>
          </cell>
          <cell r="AV270">
            <v>13.3</v>
          </cell>
          <cell r="AW270">
            <v>19.600000000000001</v>
          </cell>
          <cell r="AX270">
            <v>0.2</v>
          </cell>
          <cell r="AY270">
            <v>0</v>
          </cell>
          <cell r="AZ270">
            <v>27.1</v>
          </cell>
          <cell r="BA270"/>
        </row>
        <row r="271">
          <cell r="D271">
            <v>1.1000000000000001</v>
          </cell>
          <cell r="E271">
            <v>0.2</v>
          </cell>
          <cell r="F271">
            <v>0.1</v>
          </cell>
          <cell r="G271">
            <v>0</v>
          </cell>
          <cell r="H271"/>
          <cell r="I271">
            <v>0</v>
          </cell>
          <cell r="J271">
            <v>12.3</v>
          </cell>
          <cell r="K271">
            <v>0.7</v>
          </cell>
          <cell r="L271">
            <v>22.6</v>
          </cell>
          <cell r="M271">
            <v>0</v>
          </cell>
          <cell r="N271">
            <v>1.3</v>
          </cell>
          <cell r="O271">
            <v>0</v>
          </cell>
          <cell r="P271">
            <v>1</v>
          </cell>
          <cell r="Q271">
            <v>0</v>
          </cell>
          <cell r="R271">
            <v>0</v>
          </cell>
          <cell r="S271">
            <v>0</v>
          </cell>
          <cell r="T271">
            <v>12</v>
          </cell>
          <cell r="U271">
            <v>0.9</v>
          </cell>
          <cell r="V271">
            <v>0.2</v>
          </cell>
          <cell r="W271">
            <v>0</v>
          </cell>
          <cell r="X271">
            <v>7.7</v>
          </cell>
          <cell r="Y271">
            <v>0</v>
          </cell>
          <cell r="Z271">
            <v>0</v>
          </cell>
          <cell r="AA271">
            <v>0.1</v>
          </cell>
          <cell r="AB271">
            <v>0</v>
          </cell>
          <cell r="AC271">
            <v>0</v>
          </cell>
          <cell r="AD271">
            <v>4.5</v>
          </cell>
          <cell r="AE271">
            <v>0.4</v>
          </cell>
          <cell r="AF271">
            <v>5.3</v>
          </cell>
          <cell r="AG271">
            <v>5.7</v>
          </cell>
          <cell r="AH271">
            <v>20.2</v>
          </cell>
          <cell r="AI271">
            <v>26.4</v>
          </cell>
          <cell r="AJ271">
            <v>0</v>
          </cell>
          <cell r="AK271">
            <v>0.4</v>
          </cell>
          <cell r="AL271">
            <v>0.2</v>
          </cell>
          <cell r="AM271">
            <v>0.2</v>
          </cell>
          <cell r="AN271">
            <v>30.4</v>
          </cell>
          <cell r="AO271">
            <v>0.2</v>
          </cell>
          <cell r="AP271">
            <v>3.7</v>
          </cell>
          <cell r="AQ271">
            <v>0</v>
          </cell>
          <cell r="AR271">
            <v>0.6</v>
          </cell>
          <cell r="AS271">
            <v>0.5</v>
          </cell>
          <cell r="AT271">
            <v>0.4</v>
          </cell>
          <cell r="AU271">
            <v>0</v>
          </cell>
          <cell r="AV271">
            <v>0</v>
          </cell>
          <cell r="AW271">
            <v>0.2</v>
          </cell>
          <cell r="AX271">
            <v>0.1</v>
          </cell>
          <cell r="AY271">
            <v>0</v>
          </cell>
          <cell r="AZ271">
            <v>3.9</v>
          </cell>
          <cell r="BA271"/>
        </row>
        <row r="272">
          <cell r="D272">
            <v>18.5</v>
          </cell>
          <cell r="E272">
            <v>18.399999999999999</v>
          </cell>
          <cell r="F272">
            <v>5.5</v>
          </cell>
          <cell r="G272">
            <v>1.8</v>
          </cell>
          <cell r="H272"/>
          <cell r="I272">
            <v>24.6</v>
          </cell>
          <cell r="J272">
            <v>2.4</v>
          </cell>
          <cell r="K272">
            <v>2.4</v>
          </cell>
          <cell r="L272">
            <v>0</v>
          </cell>
          <cell r="M272">
            <v>1.8</v>
          </cell>
          <cell r="N272">
            <v>0</v>
          </cell>
          <cell r="O272">
            <v>0</v>
          </cell>
          <cell r="P272">
            <v>1.6</v>
          </cell>
          <cell r="Q272">
            <v>24.3</v>
          </cell>
          <cell r="R272">
            <v>32.4</v>
          </cell>
          <cell r="S272">
            <v>28.1</v>
          </cell>
          <cell r="T272">
            <v>3</v>
          </cell>
          <cell r="U272">
            <v>6.4</v>
          </cell>
          <cell r="V272">
            <v>0</v>
          </cell>
          <cell r="W272">
            <v>41.6</v>
          </cell>
          <cell r="X272">
            <v>10.3</v>
          </cell>
          <cell r="Y272">
            <v>15.8</v>
          </cell>
          <cell r="Z272">
            <v>0</v>
          </cell>
          <cell r="AA272">
            <v>21.6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3</v>
          </cell>
          <cell r="AH272">
            <v>10.9</v>
          </cell>
          <cell r="AI272">
            <v>0</v>
          </cell>
          <cell r="AJ272">
            <v>12.6</v>
          </cell>
          <cell r="AK272">
            <v>4.7</v>
          </cell>
          <cell r="AL272">
            <v>0</v>
          </cell>
          <cell r="AM272">
            <v>0</v>
          </cell>
          <cell r="AN272">
            <v>0</v>
          </cell>
          <cell r="AO272">
            <v>0.8</v>
          </cell>
          <cell r="AP272">
            <v>0</v>
          </cell>
          <cell r="AQ272">
            <v>4.4000000000000004</v>
          </cell>
          <cell r="AR272">
            <v>12.7</v>
          </cell>
          <cell r="AS272">
            <v>11.2</v>
          </cell>
          <cell r="AT272">
            <v>16.5</v>
          </cell>
          <cell r="AU272">
            <v>0</v>
          </cell>
          <cell r="AV272">
            <v>0</v>
          </cell>
          <cell r="AW272">
            <v>0</v>
          </cell>
          <cell r="AX272">
            <v>1.6</v>
          </cell>
          <cell r="AY272">
            <v>0</v>
          </cell>
          <cell r="AZ272">
            <v>1.5</v>
          </cell>
          <cell r="BA272"/>
        </row>
        <row r="273">
          <cell r="D273">
            <v>0</v>
          </cell>
          <cell r="E273">
            <v>0</v>
          </cell>
          <cell r="F273">
            <v>1.1000000000000001</v>
          </cell>
          <cell r="G273">
            <v>1.1000000000000001</v>
          </cell>
          <cell r="H273"/>
          <cell r="I273">
            <v>0.4</v>
          </cell>
          <cell r="J273">
            <v>29.8</v>
          </cell>
          <cell r="K273">
            <v>0</v>
          </cell>
          <cell r="L273">
            <v>3.5</v>
          </cell>
          <cell r="M273">
            <v>19.399999999999999</v>
          </cell>
          <cell r="N273">
            <v>2.9</v>
          </cell>
          <cell r="O273">
            <v>0</v>
          </cell>
          <cell r="P273">
            <v>5.9</v>
          </cell>
          <cell r="Q273">
            <v>0.1</v>
          </cell>
          <cell r="R273">
            <v>0</v>
          </cell>
          <cell r="S273">
            <v>4.5999999999999996</v>
          </cell>
          <cell r="T273">
            <v>0</v>
          </cell>
          <cell r="U273">
            <v>0</v>
          </cell>
          <cell r="V273">
            <v>24.2</v>
          </cell>
          <cell r="W273">
            <v>0.3</v>
          </cell>
          <cell r="X273">
            <v>0.1</v>
          </cell>
          <cell r="Y273">
            <v>0</v>
          </cell>
          <cell r="Z273">
            <v>6.2</v>
          </cell>
          <cell r="AA273">
            <v>0.2</v>
          </cell>
          <cell r="AB273">
            <v>0</v>
          </cell>
          <cell r="AC273">
            <v>7</v>
          </cell>
          <cell r="AD273">
            <v>0.2</v>
          </cell>
          <cell r="AE273">
            <v>82.9</v>
          </cell>
          <cell r="AF273">
            <v>2.1</v>
          </cell>
          <cell r="AG273">
            <v>0.7</v>
          </cell>
          <cell r="AH273">
            <v>0</v>
          </cell>
          <cell r="AI273">
            <v>15.3</v>
          </cell>
          <cell r="AJ273">
            <v>0</v>
          </cell>
          <cell r="AK273">
            <v>28.6</v>
          </cell>
          <cell r="AL273">
            <v>13</v>
          </cell>
          <cell r="AM273">
            <v>64.5</v>
          </cell>
          <cell r="AN273">
            <v>0.7</v>
          </cell>
          <cell r="AO273">
            <v>1.3</v>
          </cell>
          <cell r="AP273">
            <v>0.4</v>
          </cell>
          <cell r="AQ273">
            <v>1.8</v>
          </cell>
          <cell r="AR273">
            <v>0.2</v>
          </cell>
          <cell r="AS273">
            <v>0</v>
          </cell>
          <cell r="AT273">
            <v>0</v>
          </cell>
          <cell r="AU273">
            <v>93.5</v>
          </cell>
          <cell r="AV273">
            <v>0</v>
          </cell>
          <cell r="AW273">
            <v>3.1</v>
          </cell>
          <cell r="AX273">
            <v>1.7</v>
          </cell>
          <cell r="AY273">
            <v>20.5</v>
          </cell>
          <cell r="AZ273">
            <v>1.7</v>
          </cell>
          <cell r="BA273"/>
        </row>
        <row r="274">
          <cell r="D274">
            <v>33.5</v>
          </cell>
          <cell r="E274">
            <v>0</v>
          </cell>
          <cell r="F274">
            <v>10.3</v>
          </cell>
          <cell r="G274">
            <v>12.9</v>
          </cell>
          <cell r="H274"/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3</v>
          </cell>
          <cell r="N274">
            <v>0</v>
          </cell>
          <cell r="O274">
            <v>0.5</v>
          </cell>
          <cell r="P274">
            <v>0.1</v>
          </cell>
          <cell r="Q274">
            <v>0.1</v>
          </cell>
          <cell r="R274">
            <v>0.3</v>
          </cell>
          <cell r="S274">
            <v>0</v>
          </cell>
          <cell r="T274">
            <v>0</v>
          </cell>
          <cell r="U274">
            <v>0.1</v>
          </cell>
          <cell r="V274">
            <v>10.5</v>
          </cell>
          <cell r="W274">
            <v>0.5</v>
          </cell>
          <cell r="X274">
            <v>19.399999999999999</v>
          </cell>
          <cell r="Y274">
            <v>0</v>
          </cell>
          <cell r="Z274">
            <v>26.4</v>
          </cell>
          <cell r="AA274">
            <v>0</v>
          </cell>
          <cell r="AB274">
            <v>0.1</v>
          </cell>
          <cell r="AC274">
            <v>0.4</v>
          </cell>
          <cell r="AD274">
            <v>0</v>
          </cell>
          <cell r="AE274">
            <v>1.8</v>
          </cell>
          <cell r="AF274">
            <v>5.0999999999999996</v>
          </cell>
          <cell r="AG274">
            <v>0</v>
          </cell>
          <cell r="AH274">
            <v>0</v>
          </cell>
          <cell r="AI274">
            <v>0.2</v>
          </cell>
          <cell r="AJ274">
            <v>7.2</v>
          </cell>
          <cell r="AK274">
            <v>0.7</v>
          </cell>
          <cell r="AL274">
            <v>26.5</v>
          </cell>
          <cell r="AM274">
            <v>1.3</v>
          </cell>
          <cell r="AN274">
            <v>1</v>
          </cell>
          <cell r="AO274">
            <v>0.1</v>
          </cell>
          <cell r="AP274">
            <v>0</v>
          </cell>
          <cell r="AQ274">
            <v>0</v>
          </cell>
          <cell r="AR274">
            <v>0</v>
          </cell>
          <cell r="AS274">
            <v>2.4</v>
          </cell>
          <cell r="AT274">
            <v>0</v>
          </cell>
          <cell r="AU274">
            <v>0.3</v>
          </cell>
          <cell r="AV274">
            <v>0</v>
          </cell>
          <cell r="AW274">
            <v>10.8</v>
          </cell>
          <cell r="AX274">
            <v>0.2</v>
          </cell>
          <cell r="AY274">
            <v>0</v>
          </cell>
          <cell r="AZ274">
            <v>0</v>
          </cell>
          <cell r="BA274"/>
        </row>
        <row r="275">
          <cell r="D275">
            <v>15.4</v>
          </cell>
          <cell r="E275">
            <v>0</v>
          </cell>
          <cell r="F275">
            <v>1</v>
          </cell>
          <cell r="G275">
            <v>0</v>
          </cell>
          <cell r="H275"/>
          <cell r="I275">
            <v>0.1</v>
          </cell>
          <cell r="J275">
            <v>4.8</v>
          </cell>
          <cell r="K275">
            <v>21.6</v>
          </cell>
          <cell r="L275">
            <v>3</v>
          </cell>
          <cell r="M275">
            <v>0</v>
          </cell>
          <cell r="N275">
            <v>8.8000000000000007</v>
          </cell>
          <cell r="O275">
            <v>9.5</v>
          </cell>
          <cell r="P275">
            <v>0</v>
          </cell>
          <cell r="Q275">
            <v>24.2</v>
          </cell>
          <cell r="R275">
            <v>0</v>
          </cell>
          <cell r="S275">
            <v>42.7</v>
          </cell>
          <cell r="T275">
            <v>0.7</v>
          </cell>
          <cell r="U275">
            <v>28.4</v>
          </cell>
          <cell r="V275">
            <v>0</v>
          </cell>
          <cell r="W275">
            <v>0.1</v>
          </cell>
          <cell r="X275">
            <v>0</v>
          </cell>
          <cell r="Y275">
            <v>0.3</v>
          </cell>
          <cell r="Z275">
            <v>1.8</v>
          </cell>
          <cell r="AA275">
            <v>0</v>
          </cell>
          <cell r="AB275">
            <v>0</v>
          </cell>
          <cell r="AC275">
            <v>113.8</v>
          </cell>
          <cell r="AD275">
            <v>7.3</v>
          </cell>
          <cell r="AE275">
            <v>1.5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2.5</v>
          </cell>
          <cell r="AL275">
            <v>0</v>
          </cell>
          <cell r="AM275">
            <v>0</v>
          </cell>
          <cell r="AN275">
            <v>10.5</v>
          </cell>
          <cell r="AO275">
            <v>0</v>
          </cell>
          <cell r="AP275">
            <v>6.1</v>
          </cell>
          <cell r="AQ275">
            <v>24.9</v>
          </cell>
          <cell r="AR275">
            <v>0</v>
          </cell>
          <cell r="AS275">
            <v>0</v>
          </cell>
          <cell r="AT275">
            <v>23.6</v>
          </cell>
          <cell r="AU275">
            <v>0</v>
          </cell>
          <cell r="AV275">
            <v>36.200000000000003</v>
          </cell>
          <cell r="AW275">
            <v>0</v>
          </cell>
          <cell r="AX275">
            <v>13.5</v>
          </cell>
          <cell r="AY275">
            <v>15</v>
          </cell>
          <cell r="AZ275">
            <v>0.2</v>
          </cell>
          <cell r="BA275"/>
        </row>
        <row r="276">
          <cell r="D276">
            <v>0</v>
          </cell>
          <cell r="E276">
            <v>0</v>
          </cell>
          <cell r="F276">
            <v>0</v>
          </cell>
          <cell r="G276">
            <v>2.2999999999999998</v>
          </cell>
          <cell r="H276">
            <v>4.2</v>
          </cell>
          <cell r="I276">
            <v>0</v>
          </cell>
          <cell r="J276">
            <v>15.8</v>
          </cell>
          <cell r="K276">
            <v>26</v>
          </cell>
          <cell r="L276">
            <v>0.7</v>
          </cell>
          <cell r="M276">
            <v>0</v>
          </cell>
          <cell r="N276">
            <v>34.200000000000003</v>
          </cell>
          <cell r="O276">
            <v>1.2</v>
          </cell>
          <cell r="P276">
            <v>0</v>
          </cell>
          <cell r="Q276">
            <v>0</v>
          </cell>
          <cell r="R276">
            <v>33.799999999999997</v>
          </cell>
          <cell r="S276">
            <v>3.5</v>
          </cell>
          <cell r="T276">
            <v>9.3000000000000007</v>
          </cell>
          <cell r="U276">
            <v>0</v>
          </cell>
          <cell r="V276">
            <v>0</v>
          </cell>
          <cell r="W276">
            <v>0.2</v>
          </cell>
          <cell r="X276">
            <v>0.2</v>
          </cell>
          <cell r="Y276">
            <v>15.5</v>
          </cell>
          <cell r="Z276">
            <v>0</v>
          </cell>
          <cell r="AA276">
            <v>33.299999999999997</v>
          </cell>
          <cell r="AB276">
            <v>13.3</v>
          </cell>
          <cell r="AC276">
            <v>0</v>
          </cell>
          <cell r="AD276">
            <v>0.8</v>
          </cell>
          <cell r="AE276">
            <v>2</v>
          </cell>
          <cell r="AF276">
            <v>9.4</v>
          </cell>
          <cell r="AG276">
            <v>3.3</v>
          </cell>
          <cell r="AH276">
            <v>0</v>
          </cell>
          <cell r="AI276">
            <v>19.100000000000001</v>
          </cell>
          <cell r="AJ276">
            <v>0</v>
          </cell>
          <cell r="AK276">
            <v>0</v>
          </cell>
          <cell r="AL276">
            <v>0</v>
          </cell>
          <cell r="AM276">
            <v>38</v>
          </cell>
          <cell r="AN276">
            <v>0</v>
          </cell>
          <cell r="AO276"/>
          <cell r="AP276">
            <v>0.8</v>
          </cell>
          <cell r="AQ276">
            <v>44.1</v>
          </cell>
          <cell r="AR276">
            <v>20.7</v>
          </cell>
          <cell r="AS276">
            <v>2.2000000000000002</v>
          </cell>
          <cell r="AT276">
            <v>25.2</v>
          </cell>
          <cell r="AU276">
            <v>0.4</v>
          </cell>
          <cell r="AV276">
            <v>0</v>
          </cell>
          <cell r="AW276">
            <v>0</v>
          </cell>
          <cell r="AX276">
            <v>1.6</v>
          </cell>
          <cell r="AY276">
            <v>0.3</v>
          </cell>
          <cell r="AZ276">
            <v>0</v>
          </cell>
          <cell r="BA276"/>
        </row>
        <row r="277"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1.6</v>
          </cell>
          <cell r="I277">
            <v>0</v>
          </cell>
          <cell r="J277">
            <v>0</v>
          </cell>
          <cell r="K277">
            <v>26.9</v>
          </cell>
          <cell r="L277">
            <v>1.8</v>
          </cell>
          <cell r="M277">
            <v>5.2</v>
          </cell>
          <cell r="N277">
            <v>0</v>
          </cell>
          <cell r="O277">
            <v>16</v>
          </cell>
          <cell r="P277">
            <v>0</v>
          </cell>
          <cell r="Q277">
            <v>11</v>
          </cell>
          <cell r="R277">
            <v>2.9</v>
          </cell>
          <cell r="S277">
            <v>0.1</v>
          </cell>
          <cell r="T277">
            <v>0.7</v>
          </cell>
          <cell r="U277">
            <v>0</v>
          </cell>
          <cell r="V277">
            <v>5.7</v>
          </cell>
          <cell r="W277">
            <v>3</v>
          </cell>
          <cell r="X277">
            <v>2.6</v>
          </cell>
          <cell r="Y277">
            <v>0.2</v>
          </cell>
          <cell r="Z277">
            <v>13.2</v>
          </cell>
          <cell r="AA277">
            <v>0</v>
          </cell>
          <cell r="AB277">
            <v>1.8</v>
          </cell>
          <cell r="AC277">
            <v>0</v>
          </cell>
          <cell r="AD277">
            <v>7</v>
          </cell>
          <cell r="AE277">
            <v>20.3</v>
          </cell>
          <cell r="AF277">
            <v>8.1</v>
          </cell>
          <cell r="AG277">
            <v>3.8</v>
          </cell>
          <cell r="AH277">
            <v>13.5</v>
          </cell>
          <cell r="AI277">
            <v>0</v>
          </cell>
          <cell r="AJ277">
            <v>1.4</v>
          </cell>
          <cell r="AK277">
            <v>12.2</v>
          </cell>
          <cell r="AL277">
            <v>0</v>
          </cell>
          <cell r="AM277">
            <v>0</v>
          </cell>
          <cell r="AN277">
            <v>7.7</v>
          </cell>
          <cell r="AO277"/>
          <cell r="AP277">
            <v>22.1</v>
          </cell>
          <cell r="AQ277">
            <v>0</v>
          </cell>
          <cell r="AR277">
            <v>22.2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1.1000000000000001</v>
          </cell>
          <cell r="AY277">
            <v>0.2</v>
          </cell>
          <cell r="AZ277">
            <v>0.5</v>
          </cell>
          <cell r="BA277"/>
        </row>
        <row r="278">
          <cell r="D278">
            <v>0</v>
          </cell>
          <cell r="E278">
            <v>0.9</v>
          </cell>
          <cell r="F278">
            <v>28.9</v>
          </cell>
          <cell r="G278">
            <v>0</v>
          </cell>
          <cell r="H278">
            <v>0</v>
          </cell>
          <cell r="I278">
            <v>14.8</v>
          </cell>
          <cell r="J278">
            <v>0</v>
          </cell>
          <cell r="K278">
            <v>0</v>
          </cell>
          <cell r="L278">
            <v>14</v>
          </cell>
          <cell r="M278">
            <v>1.2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0.1</v>
          </cell>
          <cell r="S278">
            <v>0.2</v>
          </cell>
          <cell r="T278">
            <v>0</v>
          </cell>
          <cell r="U278">
            <v>0</v>
          </cell>
          <cell r="V278">
            <v>0</v>
          </cell>
          <cell r="W278">
            <v>18.399999999999999</v>
          </cell>
          <cell r="X278">
            <v>0</v>
          </cell>
          <cell r="Y278">
            <v>30</v>
          </cell>
          <cell r="Z278">
            <v>56.2</v>
          </cell>
          <cell r="AA278">
            <v>18.3</v>
          </cell>
          <cell r="AB278">
            <v>4.5999999999999996</v>
          </cell>
          <cell r="AC278">
            <v>17.7</v>
          </cell>
          <cell r="AD278">
            <v>0</v>
          </cell>
          <cell r="AE278">
            <v>0</v>
          </cell>
          <cell r="AF278">
            <v>1.7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5</v>
          </cell>
          <cell r="AM278">
            <v>17.8</v>
          </cell>
          <cell r="AN278">
            <v>0.1</v>
          </cell>
          <cell r="AO278"/>
          <cell r="AP278">
            <v>50.9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5.2</v>
          </cell>
          <cell r="AV278">
            <v>12.5</v>
          </cell>
          <cell r="AW278">
            <v>1.1000000000000001</v>
          </cell>
          <cell r="AX278">
            <v>2.2000000000000002</v>
          </cell>
          <cell r="AY278">
            <v>0</v>
          </cell>
          <cell r="AZ278">
            <v>0</v>
          </cell>
          <cell r="BA278"/>
        </row>
        <row r="279">
          <cell r="D279">
            <v>1</v>
          </cell>
          <cell r="E279">
            <v>18.399999999999999</v>
          </cell>
          <cell r="F279">
            <v>1.5</v>
          </cell>
          <cell r="G279">
            <v>15.8</v>
          </cell>
          <cell r="H279">
            <v>2.5</v>
          </cell>
          <cell r="I279">
            <v>0</v>
          </cell>
          <cell r="J279">
            <v>0</v>
          </cell>
          <cell r="K279">
            <v>12.3</v>
          </cell>
          <cell r="L279">
            <v>4.5999999999999996</v>
          </cell>
          <cell r="M279">
            <v>3.3</v>
          </cell>
          <cell r="N279">
            <v>0</v>
          </cell>
          <cell r="O279">
            <v>0</v>
          </cell>
          <cell r="P279">
            <v>29.1</v>
          </cell>
          <cell r="Q279">
            <v>41.6</v>
          </cell>
          <cell r="R279">
            <v>0</v>
          </cell>
          <cell r="S279">
            <v>0</v>
          </cell>
          <cell r="T279">
            <v>0</v>
          </cell>
          <cell r="U279">
            <v>2.2000000000000002</v>
          </cell>
          <cell r="V279">
            <v>13.3</v>
          </cell>
          <cell r="W279">
            <v>5.8</v>
          </cell>
          <cell r="X279">
            <v>0</v>
          </cell>
          <cell r="Y279">
            <v>0.2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1.5</v>
          </cell>
          <cell r="AH279">
            <v>0</v>
          </cell>
          <cell r="AI279">
            <v>36.200000000000003</v>
          </cell>
          <cell r="AJ279">
            <v>0</v>
          </cell>
          <cell r="AK279">
            <v>21.9</v>
          </cell>
          <cell r="AL279">
            <v>0</v>
          </cell>
          <cell r="AM279">
            <v>6.2</v>
          </cell>
          <cell r="AN279">
            <v>0.6</v>
          </cell>
          <cell r="AO279"/>
          <cell r="AP279">
            <v>0.2</v>
          </cell>
          <cell r="AQ279">
            <v>2</v>
          </cell>
          <cell r="AR279">
            <v>0.7</v>
          </cell>
          <cell r="AS279">
            <v>1.5</v>
          </cell>
          <cell r="AT279">
            <v>5.4</v>
          </cell>
          <cell r="AU279">
            <v>26.5</v>
          </cell>
          <cell r="AV279">
            <v>25</v>
          </cell>
          <cell r="AW279">
            <v>0</v>
          </cell>
          <cell r="AX279">
            <v>45.4</v>
          </cell>
          <cell r="AY279">
            <v>0.1</v>
          </cell>
          <cell r="AZ279">
            <v>61.3</v>
          </cell>
          <cell r="BA279"/>
        </row>
        <row r="280"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0.7</v>
          </cell>
          <cell r="I280">
            <v>0</v>
          </cell>
          <cell r="J280">
            <v>29.5</v>
          </cell>
          <cell r="K280">
            <v>22.6</v>
          </cell>
          <cell r="L280">
            <v>0</v>
          </cell>
          <cell r="M280">
            <v>0</v>
          </cell>
          <cell r="N280">
            <v>7.6</v>
          </cell>
          <cell r="O280">
            <v>0</v>
          </cell>
          <cell r="P280">
            <v>21.3</v>
          </cell>
          <cell r="Q280">
            <v>9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11.5</v>
          </cell>
          <cell r="W280">
            <v>0.1</v>
          </cell>
          <cell r="X280">
            <v>0</v>
          </cell>
          <cell r="Y280">
            <v>0</v>
          </cell>
          <cell r="Z280">
            <v>30.5</v>
          </cell>
          <cell r="AA280">
            <v>29.2</v>
          </cell>
          <cell r="AB280">
            <v>19</v>
          </cell>
          <cell r="AC280">
            <v>11.5</v>
          </cell>
          <cell r="AD280">
            <v>0.6</v>
          </cell>
          <cell r="AE280">
            <v>27.4</v>
          </cell>
          <cell r="AF280">
            <v>32.4</v>
          </cell>
          <cell r="AG280">
            <v>11</v>
          </cell>
          <cell r="AH280">
            <v>0</v>
          </cell>
          <cell r="AI280">
            <v>0.5</v>
          </cell>
          <cell r="AJ280">
            <v>0.2</v>
          </cell>
          <cell r="AK280">
            <v>0</v>
          </cell>
          <cell r="AL280">
            <v>0</v>
          </cell>
          <cell r="AM280">
            <v>0.1</v>
          </cell>
          <cell r="AN280">
            <v>4.4000000000000004</v>
          </cell>
          <cell r="AO280"/>
          <cell r="AP280">
            <v>14.7</v>
          </cell>
          <cell r="AQ280">
            <v>0</v>
          </cell>
          <cell r="AR280">
            <v>0</v>
          </cell>
          <cell r="AS280">
            <v>6.8</v>
          </cell>
          <cell r="AT280">
            <v>1</v>
          </cell>
          <cell r="AU280">
            <v>0</v>
          </cell>
          <cell r="AV280">
            <v>0.5</v>
          </cell>
          <cell r="AW280">
            <v>0</v>
          </cell>
          <cell r="AX280">
            <v>0.3</v>
          </cell>
          <cell r="AY280">
            <v>0</v>
          </cell>
          <cell r="AZ280">
            <v>0</v>
          </cell>
          <cell r="BA280"/>
        </row>
        <row r="281">
          <cell r="D281">
            <v>0.4</v>
          </cell>
          <cell r="E281">
            <v>70</v>
          </cell>
          <cell r="F281">
            <v>0</v>
          </cell>
          <cell r="G281">
            <v>0</v>
          </cell>
          <cell r="H281">
            <v>3.6</v>
          </cell>
          <cell r="I281">
            <v>0.5</v>
          </cell>
          <cell r="J281">
            <v>0</v>
          </cell>
          <cell r="K281">
            <v>0</v>
          </cell>
          <cell r="L281">
            <v>0.1</v>
          </cell>
          <cell r="M281">
            <v>5.6</v>
          </cell>
          <cell r="N281">
            <v>0</v>
          </cell>
          <cell r="O281">
            <v>21.4</v>
          </cell>
          <cell r="P281">
            <v>0</v>
          </cell>
          <cell r="Q281">
            <v>0</v>
          </cell>
          <cell r="R281">
            <v>0</v>
          </cell>
          <cell r="S281">
            <v>27.8</v>
          </cell>
          <cell r="T281">
            <v>0</v>
          </cell>
          <cell r="U281">
            <v>11.9</v>
          </cell>
          <cell r="V281">
            <v>0</v>
          </cell>
          <cell r="W281">
            <v>3.9</v>
          </cell>
          <cell r="X281">
            <v>6.9</v>
          </cell>
          <cell r="Y281">
            <v>0.1</v>
          </cell>
          <cell r="Z281">
            <v>3.7</v>
          </cell>
          <cell r="AA281">
            <v>0</v>
          </cell>
          <cell r="AB281">
            <v>18.100000000000001</v>
          </cell>
          <cell r="AC281">
            <v>0</v>
          </cell>
          <cell r="AD281">
            <v>0</v>
          </cell>
          <cell r="AE281">
            <v>9</v>
          </cell>
          <cell r="AF281">
            <v>22.9</v>
          </cell>
          <cell r="AG281">
            <v>0</v>
          </cell>
          <cell r="AH281">
            <v>14.4</v>
          </cell>
          <cell r="AI281">
            <v>0</v>
          </cell>
          <cell r="AJ281">
            <v>0</v>
          </cell>
          <cell r="AK281">
            <v>12.4</v>
          </cell>
          <cell r="AL281">
            <v>3.5</v>
          </cell>
          <cell r="AM281">
            <v>0.2</v>
          </cell>
          <cell r="AN281">
            <v>15.7</v>
          </cell>
          <cell r="AO281"/>
          <cell r="AP281">
            <v>0.4</v>
          </cell>
          <cell r="AQ281">
            <v>17.5</v>
          </cell>
          <cell r="AR281">
            <v>0</v>
          </cell>
          <cell r="AS281">
            <v>1.2</v>
          </cell>
          <cell r="AT281">
            <v>2.2999999999999998</v>
          </cell>
          <cell r="AU281">
            <v>1.2</v>
          </cell>
          <cell r="AV281">
            <v>42.4</v>
          </cell>
          <cell r="AW281">
            <v>22.2</v>
          </cell>
          <cell r="AX281">
            <v>18.8</v>
          </cell>
          <cell r="AY281">
            <v>0</v>
          </cell>
          <cell r="AZ281">
            <v>1.5</v>
          </cell>
          <cell r="BA281"/>
        </row>
        <row r="282">
          <cell r="D282">
            <v>0.1</v>
          </cell>
          <cell r="E282">
            <v>0</v>
          </cell>
          <cell r="F282">
            <v>0</v>
          </cell>
          <cell r="G282">
            <v>8.4</v>
          </cell>
          <cell r="H282">
            <v>2.2999999999999998</v>
          </cell>
          <cell r="I282">
            <v>0.5</v>
          </cell>
          <cell r="J282">
            <v>4.8</v>
          </cell>
          <cell r="K282">
            <v>25.3</v>
          </cell>
          <cell r="L282">
            <v>0</v>
          </cell>
          <cell r="M282">
            <v>0</v>
          </cell>
          <cell r="N282">
            <v>35</v>
          </cell>
          <cell r="O282">
            <v>5.2</v>
          </cell>
          <cell r="P282">
            <v>0</v>
          </cell>
          <cell r="Q282">
            <v>0.2</v>
          </cell>
          <cell r="R282">
            <v>0.5</v>
          </cell>
          <cell r="S282">
            <v>0</v>
          </cell>
          <cell r="T282">
            <v>5.2</v>
          </cell>
          <cell r="U282">
            <v>8.6999999999999993</v>
          </cell>
          <cell r="V282">
            <v>16.5</v>
          </cell>
          <cell r="W282">
            <v>12.4</v>
          </cell>
          <cell r="X282">
            <v>14.6</v>
          </cell>
          <cell r="Y282">
            <v>0.4</v>
          </cell>
          <cell r="Z282">
            <v>0.7</v>
          </cell>
          <cell r="AA282">
            <v>14.4</v>
          </cell>
          <cell r="AB282">
            <v>0</v>
          </cell>
          <cell r="AC282">
            <v>0</v>
          </cell>
          <cell r="AD282">
            <v>11.8</v>
          </cell>
          <cell r="AE282">
            <v>0</v>
          </cell>
          <cell r="AF282">
            <v>0.2</v>
          </cell>
          <cell r="AG282">
            <v>0</v>
          </cell>
          <cell r="AH282">
            <v>0</v>
          </cell>
          <cell r="AI282">
            <v>0.2</v>
          </cell>
          <cell r="AJ282">
            <v>0</v>
          </cell>
          <cell r="AK282">
            <v>0</v>
          </cell>
          <cell r="AL282">
            <v>40.4</v>
          </cell>
          <cell r="AM282">
            <v>1.1000000000000001</v>
          </cell>
          <cell r="AN282">
            <v>0</v>
          </cell>
          <cell r="AO282"/>
          <cell r="AP282">
            <v>0.1</v>
          </cell>
          <cell r="AQ282">
            <v>20.3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1.1000000000000001</v>
          </cell>
          <cell r="AW282">
            <v>0</v>
          </cell>
          <cell r="AX282">
            <v>0.1</v>
          </cell>
          <cell r="AY282">
            <v>0</v>
          </cell>
          <cell r="AZ282">
            <v>0</v>
          </cell>
          <cell r="BA282"/>
        </row>
        <row r="283">
          <cell r="D283">
            <v>0</v>
          </cell>
          <cell r="E283">
            <v>2.2999999999999998</v>
          </cell>
          <cell r="F283">
            <v>0</v>
          </cell>
          <cell r="G283">
            <v>11.8</v>
          </cell>
          <cell r="H283">
            <v>0.6</v>
          </cell>
          <cell r="I283">
            <v>0</v>
          </cell>
          <cell r="J283">
            <v>4.5</v>
          </cell>
          <cell r="K283">
            <v>0</v>
          </cell>
          <cell r="L283">
            <v>0.2</v>
          </cell>
          <cell r="M283">
            <v>0</v>
          </cell>
          <cell r="N283">
            <v>16.5</v>
          </cell>
          <cell r="O283">
            <v>0</v>
          </cell>
          <cell r="P283">
            <v>14.1</v>
          </cell>
          <cell r="Q283">
            <v>0</v>
          </cell>
          <cell r="R283">
            <v>0</v>
          </cell>
          <cell r="S283">
            <v>0</v>
          </cell>
          <cell r="T283">
            <v>12.7</v>
          </cell>
          <cell r="U283">
            <v>0.5</v>
          </cell>
          <cell r="V283">
            <v>0.2</v>
          </cell>
          <cell r="W283">
            <v>6.8</v>
          </cell>
          <cell r="X283">
            <v>0</v>
          </cell>
          <cell r="Y283">
            <v>26.6</v>
          </cell>
          <cell r="Z283">
            <v>5.4</v>
          </cell>
          <cell r="AA283">
            <v>0</v>
          </cell>
          <cell r="AB283">
            <v>0.2</v>
          </cell>
          <cell r="AC283">
            <v>0</v>
          </cell>
          <cell r="AD283">
            <v>0</v>
          </cell>
          <cell r="AE283">
            <v>0.1</v>
          </cell>
          <cell r="AF283">
            <v>0</v>
          </cell>
          <cell r="AG283">
            <v>0</v>
          </cell>
          <cell r="AH283">
            <v>3.7</v>
          </cell>
          <cell r="AI283">
            <v>3.4</v>
          </cell>
          <cell r="AJ283">
            <v>0</v>
          </cell>
          <cell r="AK283">
            <v>0</v>
          </cell>
          <cell r="AL283">
            <v>0.2</v>
          </cell>
          <cell r="AM283">
            <v>0</v>
          </cell>
          <cell r="AN283">
            <v>11.9</v>
          </cell>
          <cell r="AO283"/>
          <cell r="AP283">
            <v>45.8</v>
          </cell>
          <cell r="AQ283">
            <v>0</v>
          </cell>
          <cell r="AR283">
            <v>1.1000000000000001</v>
          </cell>
          <cell r="AS283">
            <v>18.600000000000001</v>
          </cell>
          <cell r="AT283">
            <v>0</v>
          </cell>
          <cell r="AU283">
            <v>16.5</v>
          </cell>
          <cell r="AV283">
            <v>0</v>
          </cell>
          <cell r="AW283">
            <v>0</v>
          </cell>
          <cell r="AX283">
            <v>5.2</v>
          </cell>
          <cell r="AY283">
            <v>33.700000000000003</v>
          </cell>
          <cell r="AZ283">
            <v>0</v>
          </cell>
          <cell r="BA283"/>
        </row>
        <row r="284"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3.3</v>
          </cell>
          <cell r="L284">
            <v>0</v>
          </cell>
          <cell r="M284">
            <v>0</v>
          </cell>
          <cell r="N284">
            <v>26.8</v>
          </cell>
          <cell r="O284">
            <v>0.4</v>
          </cell>
          <cell r="P284">
            <v>0</v>
          </cell>
          <cell r="Q284">
            <v>0</v>
          </cell>
          <cell r="R284">
            <v>3.3</v>
          </cell>
          <cell r="S284">
            <v>0</v>
          </cell>
          <cell r="T284">
            <v>0.5</v>
          </cell>
          <cell r="U284">
            <v>2.6</v>
          </cell>
          <cell r="V284">
            <v>14.3</v>
          </cell>
          <cell r="W284">
            <v>0.2</v>
          </cell>
          <cell r="X284">
            <v>44</v>
          </cell>
          <cell r="Y284">
            <v>0.2</v>
          </cell>
          <cell r="Z284">
            <v>0</v>
          </cell>
          <cell r="AA284">
            <v>0.4</v>
          </cell>
          <cell r="AB284">
            <v>4.5999999999999996</v>
          </cell>
          <cell r="AC284">
            <v>0.9</v>
          </cell>
          <cell r="AD284">
            <v>0</v>
          </cell>
          <cell r="AE284">
            <v>13.1</v>
          </cell>
          <cell r="AF284">
            <v>0</v>
          </cell>
          <cell r="AG284">
            <v>1.3</v>
          </cell>
          <cell r="AH284">
            <v>0</v>
          </cell>
          <cell r="AI284">
            <v>0.2</v>
          </cell>
          <cell r="AJ284">
            <v>0</v>
          </cell>
          <cell r="AK284">
            <v>9</v>
          </cell>
          <cell r="AL284">
            <v>0</v>
          </cell>
          <cell r="AM284">
            <v>8.6</v>
          </cell>
          <cell r="AN284">
            <v>0.5</v>
          </cell>
          <cell r="AO284"/>
          <cell r="AP284">
            <v>0</v>
          </cell>
          <cell r="AQ284">
            <v>6</v>
          </cell>
          <cell r="AR284">
            <v>30.6</v>
          </cell>
          <cell r="AS284">
            <v>0.7</v>
          </cell>
          <cell r="AT284">
            <v>16.600000000000001</v>
          </cell>
          <cell r="AU284">
            <v>1.6</v>
          </cell>
          <cell r="AV284">
            <v>4.3</v>
          </cell>
          <cell r="AW284">
            <v>0.5</v>
          </cell>
          <cell r="AX284">
            <v>60.9</v>
          </cell>
          <cell r="AY284">
            <v>0</v>
          </cell>
          <cell r="AZ284">
            <v>0</v>
          </cell>
          <cell r="BA284"/>
        </row>
        <row r="285">
          <cell r="D285">
            <v>1.3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3.8</v>
          </cell>
          <cell r="J285">
            <v>5.0999999999999996</v>
          </cell>
          <cell r="K285">
            <v>46.2</v>
          </cell>
          <cell r="L285">
            <v>0.5</v>
          </cell>
          <cell r="M285">
            <v>10.5</v>
          </cell>
          <cell r="N285">
            <v>6</v>
          </cell>
          <cell r="O285">
            <v>0</v>
          </cell>
          <cell r="P285">
            <v>13.9</v>
          </cell>
          <cell r="Q285">
            <v>0.7</v>
          </cell>
          <cell r="R285">
            <v>1.5</v>
          </cell>
          <cell r="S285">
            <v>0</v>
          </cell>
          <cell r="T285">
            <v>7.9</v>
          </cell>
          <cell r="U285">
            <v>0</v>
          </cell>
          <cell r="V285">
            <v>3.8</v>
          </cell>
          <cell r="W285">
            <v>0.1</v>
          </cell>
          <cell r="X285">
            <v>0</v>
          </cell>
          <cell r="Y285">
            <v>19.399999999999999</v>
          </cell>
          <cell r="Z285">
            <v>0.1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7.1</v>
          </cell>
          <cell r="AF285">
            <v>2.2000000000000002</v>
          </cell>
          <cell r="AG285">
            <v>0</v>
          </cell>
          <cell r="AH285">
            <v>32.200000000000003</v>
          </cell>
          <cell r="AI285">
            <v>0</v>
          </cell>
          <cell r="AJ285">
            <v>0</v>
          </cell>
          <cell r="AK285">
            <v>0.4</v>
          </cell>
          <cell r="AL285">
            <v>0</v>
          </cell>
          <cell r="AM285">
            <v>0</v>
          </cell>
          <cell r="AN285">
            <v>0</v>
          </cell>
          <cell r="AO285"/>
          <cell r="AP285">
            <v>0.4</v>
          </cell>
          <cell r="AQ285">
            <v>4.5999999999999996</v>
          </cell>
          <cell r="AR285">
            <v>0.3</v>
          </cell>
          <cell r="AS285">
            <v>19</v>
          </cell>
          <cell r="AT285">
            <v>10.1</v>
          </cell>
          <cell r="AU285">
            <v>0</v>
          </cell>
          <cell r="AV285">
            <v>0</v>
          </cell>
          <cell r="AW285">
            <v>0</v>
          </cell>
          <cell r="AX285">
            <v>0.1</v>
          </cell>
          <cell r="AY285">
            <v>0</v>
          </cell>
          <cell r="AZ285">
            <v>0.3</v>
          </cell>
          <cell r="BA285"/>
        </row>
        <row r="286">
          <cell r="D286">
            <v>0.5</v>
          </cell>
          <cell r="E286">
            <v>10.6</v>
          </cell>
          <cell r="F286">
            <v>0</v>
          </cell>
          <cell r="G286">
            <v>41.5</v>
          </cell>
          <cell r="H286">
            <v>15.8</v>
          </cell>
          <cell r="I286">
            <v>0</v>
          </cell>
          <cell r="J286">
            <v>0.1</v>
          </cell>
          <cell r="K286">
            <v>0</v>
          </cell>
          <cell r="L286">
            <v>0</v>
          </cell>
          <cell r="M286">
            <v>0</v>
          </cell>
          <cell r="N286">
            <v>5.9</v>
          </cell>
          <cell r="O286">
            <v>7.4</v>
          </cell>
          <cell r="P286">
            <v>0.6</v>
          </cell>
          <cell r="Q286">
            <v>0</v>
          </cell>
          <cell r="R286">
            <v>0</v>
          </cell>
          <cell r="S286">
            <v>7.1</v>
          </cell>
          <cell r="T286">
            <v>6.6</v>
          </cell>
          <cell r="U286">
            <v>1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0.3</v>
          </cell>
          <cell r="AC286">
            <v>7.4</v>
          </cell>
          <cell r="AD286">
            <v>4.8</v>
          </cell>
          <cell r="AE286">
            <v>0</v>
          </cell>
          <cell r="AF286">
            <v>50.7</v>
          </cell>
          <cell r="AG286">
            <v>1</v>
          </cell>
          <cell r="AH286">
            <v>0.5</v>
          </cell>
          <cell r="AI286">
            <v>7.3</v>
          </cell>
          <cell r="AJ286">
            <v>20.9</v>
          </cell>
          <cell r="AK286">
            <v>0</v>
          </cell>
          <cell r="AL286">
            <v>13.3</v>
          </cell>
          <cell r="AM286">
            <v>5.6</v>
          </cell>
          <cell r="AN286">
            <v>0</v>
          </cell>
          <cell r="AO286"/>
          <cell r="AP286">
            <v>0.7</v>
          </cell>
          <cell r="AQ286">
            <v>14.1</v>
          </cell>
          <cell r="AR286">
            <v>0</v>
          </cell>
          <cell r="AS286">
            <v>0.3</v>
          </cell>
          <cell r="AT286">
            <v>0</v>
          </cell>
          <cell r="AU286">
            <v>10.4</v>
          </cell>
          <cell r="AV286">
            <v>14.1</v>
          </cell>
          <cell r="AW286">
            <v>0</v>
          </cell>
          <cell r="AX286">
            <v>0.1</v>
          </cell>
          <cell r="AY286">
            <v>13</v>
          </cell>
          <cell r="AZ286">
            <v>15.1</v>
          </cell>
          <cell r="BA286"/>
        </row>
        <row r="287">
          <cell r="D287">
            <v>1.5</v>
          </cell>
          <cell r="E287">
            <v>1.7</v>
          </cell>
          <cell r="F287">
            <v>0</v>
          </cell>
          <cell r="G287">
            <v>0</v>
          </cell>
          <cell r="H287">
            <v>0</v>
          </cell>
          <cell r="I287">
            <v>2.2000000000000002</v>
          </cell>
          <cell r="J287">
            <v>1.1000000000000001</v>
          </cell>
          <cell r="K287">
            <v>0</v>
          </cell>
          <cell r="L287">
            <v>0.1</v>
          </cell>
          <cell r="M287">
            <v>20</v>
          </cell>
          <cell r="N287">
            <v>0.2</v>
          </cell>
          <cell r="O287">
            <v>0</v>
          </cell>
          <cell r="P287">
            <v>4.2</v>
          </cell>
          <cell r="Q287">
            <v>12.4</v>
          </cell>
          <cell r="R287">
            <v>0</v>
          </cell>
          <cell r="S287">
            <v>2.2000000000000002</v>
          </cell>
          <cell r="T287">
            <v>0</v>
          </cell>
          <cell r="U287">
            <v>7.7</v>
          </cell>
          <cell r="V287">
            <v>0</v>
          </cell>
          <cell r="W287">
            <v>0</v>
          </cell>
          <cell r="X287">
            <v>0.6</v>
          </cell>
          <cell r="Y287">
            <v>14.3</v>
          </cell>
          <cell r="Z287">
            <v>12.4</v>
          </cell>
          <cell r="AA287">
            <v>8.6</v>
          </cell>
          <cell r="AB287">
            <v>24</v>
          </cell>
          <cell r="AC287">
            <v>0</v>
          </cell>
          <cell r="AD287">
            <v>36.4</v>
          </cell>
          <cell r="AE287">
            <v>5.2</v>
          </cell>
          <cell r="AF287">
            <v>0</v>
          </cell>
          <cell r="AG287">
            <v>9.3000000000000007</v>
          </cell>
          <cell r="AH287">
            <v>18.5</v>
          </cell>
          <cell r="AI287">
            <v>0.4</v>
          </cell>
          <cell r="AJ287">
            <v>0</v>
          </cell>
          <cell r="AK287">
            <v>31.3</v>
          </cell>
          <cell r="AL287">
            <v>0</v>
          </cell>
          <cell r="AM287">
            <v>0.2</v>
          </cell>
          <cell r="AN287">
            <v>0</v>
          </cell>
          <cell r="AO287"/>
          <cell r="AP287">
            <v>0</v>
          </cell>
          <cell r="AQ287">
            <v>1.2</v>
          </cell>
          <cell r="AR287">
            <v>2.2999999999999998</v>
          </cell>
          <cell r="AS287">
            <v>35.799999999999997</v>
          </cell>
          <cell r="AT287">
            <v>0</v>
          </cell>
          <cell r="AU287">
            <v>0</v>
          </cell>
          <cell r="AV287">
            <v>53.8</v>
          </cell>
          <cell r="AW287">
            <v>0</v>
          </cell>
          <cell r="AX287">
            <v>6.6</v>
          </cell>
          <cell r="AY287">
            <v>0</v>
          </cell>
          <cell r="AZ287">
            <v>0</v>
          </cell>
          <cell r="BA287"/>
        </row>
        <row r="288">
          <cell r="D288">
            <v>28.3</v>
          </cell>
          <cell r="E288">
            <v>0.9</v>
          </cell>
          <cell r="F288">
            <v>19.600000000000001</v>
          </cell>
          <cell r="G288">
            <v>32.200000000000003</v>
          </cell>
          <cell r="H288">
            <v>26.9</v>
          </cell>
          <cell r="I288">
            <v>11.4</v>
          </cell>
          <cell r="J288">
            <v>1.7</v>
          </cell>
          <cell r="K288">
            <v>0</v>
          </cell>
          <cell r="L288">
            <v>0</v>
          </cell>
          <cell r="M288">
            <v>0</v>
          </cell>
          <cell r="N288">
            <v>0.7</v>
          </cell>
          <cell r="O288">
            <v>19.2</v>
          </cell>
          <cell r="P288">
            <v>0.5</v>
          </cell>
          <cell r="Q288">
            <v>0</v>
          </cell>
          <cell r="R288">
            <v>16.100000000000001</v>
          </cell>
          <cell r="S288">
            <v>0</v>
          </cell>
          <cell r="T288">
            <v>0.2</v>
          </cell>
          <cell r="U288">
            <v>4.5999999999999996</v>
          </cell>
          <cell r="V288">
            <v>2.1</v>
          </cell>
          <cell r="W288">
            <v>31.8</v>
          </cell>
          <cell r="X288">
            <v>0.1</v>
          </cell>
          <cell r="Y288">
            <v>66.599999999999994</v>
          </cell>
          <cell r="Z288">
            <v>0</v>
          </cell>
          <cell r="AA288">
            <v>0.1</v>
          </cell>
          <cell r="AB288">
            <v>11.8</v>
          </cell>
          <cell r="AC288">
            <v>0</v>
          </cell>
          <cell r="AD288">
            <v>0.1</v>
          </cell>
          <cell r="AE288">
            <v>0.1</v>
          </cell>
          <cell r="AF288">
            <v>3.4</v>
          </cell>
          <cell r="AG288">
            <v>0</v>
          </cell>
          <cell r="AH288">
            <v>2.6</v>
          </cell>
          <cell r="AI288">
            <v>0</v>
          </cell>
          <cell r="AJ288">
            <v>0</v>
          </cell>
          <cell r="AK288">
            <v>3.4</v>
          </cell>
          <cell r="AL288">
            <v>0</v>
          </cell>
          <cell r="AM288">
            <v>33.9</v>
          </cell>
          <cell r="AN288">
            <v>29.3</v>
          </cell>
          <cell r="AO288"/>
          <cell r="AP288">
            <v>8.1999999999999993</v>
          </cell>
          <cell r="AQ288">
            <v>0</v>
          </cell>
          <cell r="AR288">
            <v>0.6</v>
          </cell>
          <cell r="AS288">
            <v>53.3</v>
          </cell>
          <cell r="AT288">
            <v>0.5</v>
          </cell>
          <cell r="AU288">
            <v>0</v>
          </cell>
          <cell r="AV288">
            <v>0</v>
          </cell>
          <cell r="AW288">
            <v>0</v>
          </cell>
          <cell r="AX288">
            <v>0</v>
          </cell>
          <cell r="AY288">
            <v>19.3</v>
          </cell>
          <cell r="AZ288">
            <v>8.6</v>
          </cell>
          <cell r="BA288"/>
        </row>
        <row r="289">
          <cell r="D289">
            <v>0.3</v>
          </cell>
          <cell r="E289">
            <v>15.2</v>
          </cell>
          <cell r="F289">
            <v>0</v>
          </cell>
          <cell r="G289">
            <v>16.2</v>
          </cell>
          <cell r="H289">
            <v>14.4</v>
          </cell>
          <cell r="I289">
            <v>47.4</v>
          </cell>
          <cell r="J289">
            <v>0</v>
          </cell>
          <cell r="K289">
            <v>0</v>
          </cell>
          <cell r="L289">
            <v>0</v>
          </cell>
          <cell r="M289">
            <v>10</v>
          </cell>
          <cell r="N289">
            <v>3.8</v>
          </cell>
          <cell r="O289">
            <v>1</v>
          </cell>
          <cell r="P289">
            <v>0.1</v>
          </cell>
          <cell r="Q289">
            <v>2.6</v>
          </cell>
          <cell r="R289">
            <v>3.5</v>
          </cell>
          <cell r="S289">
            <v>1.9</v>
          </cell>
          <cell r="T289">
            <v>0</v>
          </cell>
          <cell r="U289">
            <v>10.8</v>
          </cell>
          <cell r="V289">
            <v>0</v>
          </cell>
          <cell r="W289">
            <v>0.2</v>
          </cell>
          <cell r="X289">
            <v>15.4</v>
          </cell>
          <cell r="Y289">
            <v>6.6</v>
          </cell>
          <cell r="Z289">
            <v>0</v>
          </cell>
          <cell r="AA289">
            <v>0</v>
          </cell>
          <cell r="AB289">
            <v>0</v>
          </cell>
          <cell r="AC289">
            <v>4.2</v>
          </cell>
          <cell r="AD289">
            <v>1.6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0.6</v>
          </cell>
          <cell r="AJ289">
            <v>0</v>
          </cell>
          <cell r="AK289">
            <v>6.4</v>
          </cell>
          <cell r="AL289">
            <v>46</v>
          </cell>
          <cell r="AM289">
            <v>0.5</v>
          </cell>
          <cell r="AN289">
            <v>0</v>
          </cell>
          <cell r="AO289"/>
          <cell r="AP289">
            <v>0.3</v>
          </cell>
          <cell r="AQ289">
            <v>3.8</v>
          </cell>
          <cell r="AR289">
            <v>76.400000000000006</v>
          </cell>
          <cell r="AS289">
            <v>0</v>
          </cell>
          <cell r="AT289">
            <v>0</v>
          </cell>
          <cell r="AU289">
            <v>3.9</v>
          </cell>
          <cell r="AV289">
            <v>0</v>
          </cell>
          <cell r="AW289">
            <v>0.8</v>
          </cell>
          <cell r="AX289">
            <v>90.2</v>
          </cell>
          <cell r="AY289">
            <v>0.3</v>
          </cell>
          <cell r="AZ289">
            <v>46.9</v>
          </cell>
          <cell r="BA289"/>
        </row>
        <row r="290">
          <cell r="D290">
            <v>0.3</v>
          </cell>
          <cell r="E290">
            <v>1.7</v>
          </cell>
          <cell r="F290">
            <v>0</v>
          </cell>
          <cell r="G290">
            <v>16.8</v>
          </cell>
          <cell r="H290">
            <v>19.399999999999999</v>
          </cell>
          <cell r="I290">
            <v>1.2</v>
          </cell>
          <cell r="J290">
            <v>4.5999999999999996</v>
          </cell>
          <cell r="K290">
            <v>14.9</v>
          </cell>
          <cell r="L290">
            <v>3.3</v>
          </cell>
          <cell r="M290">
            <v>0</v>
          </cell>
          <cell r="N290">
            <v>0.4</v>
          </cell>
          <cell r="O290">
            <v>0</v>
          </cell>
          <cell r="P290">
            <v>0.8</v>
          </cell>
          <cell r="Q290">
            <v>0</v>
          </cell>
          <cell r="R290">
            <v>1.2</v>
          </cell>
          <cell r="S290">
            <v>63.1</v>
          </cell>
          <cell r="T290">
            <v>51.9</v>
          </cell>
          <cell r="U290">
            <v>0.5</v>
          </cell>
          <cell r="V290">
            <v>18.8</v>
          </cell>
          <cell r="W290">
            <v>0</v>
          </cell>
          <cell r="X290">
            <v>4.5</v>
          </cell>
          <cell r="Y290">
            <v>51.1</v>
          </cell>
          <cell r="Z290">
            <v>6.3</v>
          </cell>
          <cell r="AA290">
            <v>0</v>
          </cell>
          <cell r="AB290">
            <v>33.299999999999997</v>
          </cell>
          <cell r="AC290">
            <v>0</v>
          </cell>
          <cell r="AD290">
            <v>27.1</v>
          </cell>
          <cell r="AE290">
            <v>30.3</v>
          </cell>
          <cell r="AF290">
            <v>7.1</v>
          </cell>
          <cell r="AG290">
            <v>0</v>
          </cell>
          <cell r="AH290">
            <v>0</v>
          </cell>
          <cell r="AI290">
            <v>0.7</v>
          </cell>
          <cell r="AJ290">
            <v>0</v>
          </cell>
          <cell r="AK290">
            <v>4.7</v>
          </cell>
          <cell r="AL290">
            <v>0</v>
          </cell>
          <cell r="AM290">
            <v>4.5</v>
          </cell>
          <cell r="AN290">
            <v>5.5</v>
          </cell>
          <cell r="AO290"/>
          <cell r="AP290">
            <v>0.7</v>
          </cell>
          <cell r="AQ290">
            <v>0</v>
          </cell>
          <cell r="AR290">
            <v>0</v>
          </cell>
          <cell r="AS290">
            <v>0.7</v>
          </cell>
          <cell r="AT290">
            <v>16.600000000000001</v>
          </cell>
          <cell r="AU290">
            <v>4.8</v>
          </cell>
          <cell r="AV290">
            <v>0.5</v>
          </cell>
          <cell r="AW290">
            <v>27.5</v>
          </cell>
          <cell r="AX290">
            <v>0</v>
          </cell>
          <cell r="AY290">
            <v>0</v>
          </cell>
          <cell r="AZ290">
            <v>0.4</v>
          </cell>
          <cell r="BA290"/>
        </row>
        <row r="291">
          <cell r="D291">
            <v>0</v>
          </cell>
          <cell r="E291">
            <v>0</v>
          </cell>
          <cell r="F291">
            <v>0.9</v>
          </cell>
          <cell r="G291">
            <v>53.5</v>
          </cell>
          <cell r="H291">
            <v>0.1</v>
          </cell>
          <cell r="I291">
            <v>21.6</v>
          </cell>
          <cell r="J291">
            <v>25.2</v>
          </cell>
          <cell r="K291">
            <v>0</v>
          </cell>
          <cell r="L291">
            <v>6.8</v>
          </cell>
          <cell r="M291">
            <v>0</v>
          </cell>
          <cell r="N291">
            <v>1.8</v>
          </cell>
          <cell r="O291">
            <v>0</v>
          </cell>
          <cell r="P291">
            <v>19.5</v>
          </cell>
          <cell r="Q291">
            <v>56.2</v>
          </cell>
          <cell r="R291">
            <v>5.8</v>
          </cell>
          <cell r="S291">
            <v>6.3</v>
          </cell>
          <cell r="T291">
            <v>0.5</v>
          </cell>
          <cell r="U291">
            <v>1.2</v>
          </cell>
          <cell r="V291">
            <v>0.1</v>
          </cell>
          <cell r="W291">
            <v>78.2</v>
          </cell>
          <cell r="X291">
            <v>0</v>
          </cell>
          <cell r="Y291">
            <v>12.4</v>
          </cell>
          <cell r="Z291">
            <v>30.6</v>
          </cell>
          <cell r="AA291">
            <v>3.5</v>
          </cell>
          <cell r="AB291">
            <v>1.4</v>
          </cell>
          <cell r="AC291">
            <v>35.4</v>
          </cell>
          <cell r="AD291">
            <v>0</v>
          </cell>
          <cell r="AE291">
            <v>0.9</v>
          </cell>
          <cell r="AF291">
            <v>1.7</v>
          </cell>
          <cell r="AG291">
            <v>23</v>
          </cell>
          <cell r="AH291">
            <v>45.4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2.4</v>
          </cell>
          <cell r="AN291">
            <v>67.2</v>
          </cell>
          <cell r="AO291"/>
          <cell r="AP291">
            <v>8.1999999999999993</v>
          </cell>
          <cell r="AQ291">
            <v>0</v>
          </cell>
          <cell r="AR291">
            <v>6.9</v>
          </cell>
          <cell r="AS291">
            <v>13</v>
          </cell>
          <cell r="AT291">
            <v>1</v>
          </cell>
          <cell r="AU291">
            <v>0</v>
          </cell>
          <cell r="AV291">
            <v>53.7</v>
          </cell>
          <cell r="AW291">
            <v>0</v>
          </cell>
          <cell r="AX291">
            <v>0.3</v>
          </cell>
          <cell r="AY291">
            <v>19.899999999999999</v>
          </cell>
          <cell r="AZ291">
            <v>1.4</v>
          </cell>
          <cell r="BA291"/>
        </row>
        <row r="292">
          <cell r="D292">
            <v>5.0999999999999996</v>
          </cell>
          <cell r="E292">
            <v>0.3</v>
          </cell>
          <cell r="F292">
            <v>8.5</v>
          </cell>
          <cell r="G292">
            <v>10.6</v>
          </cell>
          <cell r="H292">
            <v>1.1000000000000001</v>
          </cell>
          <cell r="I292">
            <v>7.7</v>
          </cell>
          <cell r="J292">
            <v>0.2</v>
          </cell>
          <cell r="K292">
            <v>1.6</v>
          </cell>
          <cell r="L292">
            <v>0</v>
          </cell>
          <cell r="M292">
            <v>13.3</v>
          </cell>
          <cell r="N292">
            <v>0</v>
          </cell>
          <cell r="O292">
            <v>4.2</v>
          </cell>
          <cell r="P292">
            <v>0</v>
          </cell>
          <cell r="Q292">
            <v>4.0999999999999996</v>
          </cell>
          <cell r="R292">
            <v>0</v>
          </cell>
          <cell r="S292">
            <v>1.2</v>
          </cell>
          <cell r="T292">
            <v>0</v>
          </cell>
          <cell r="U292">
            <v>6.5</v>
          </cell>
          <cell r="V292">
            <v>0</v>
          </cell>
          <cell r="W292">
            <v>0.7</v>
          </cell>
          <cell r="X292">
            <v>2.5</v>
          </cell>
          <cell r="Y292">
            <v>43.6</v>
          </cell>
          <cell r="Z292">
            <v>0</v>
          </cell>
          <cell r="AA292">
            <v>0.2</v>
          </cell>
          <cell r="AB292">
            <v>19.399999999999999</v>
          </cell>
          <cell r="AC292">
            <v>16</v>
          </cell>
          <cell r="AD292">
            <v>24</v>
          </cell>
          <cell r="AE292">
            <v>0</v>
          </cell>
          <cell r="AF292">
            <v>10.7</v>
          </cell>
          <cell r="AG292">
            <v>1.2</v>
          </cell>
          <cell r="AH292">
            <v>0</v>
          </cell>
          <cell r="AI292">
            <v>2.2999999999999998</v>
          </cell>
          <cell r="AJ292">
            <v>19.3</v>
          </cell>
          <cell r="AK292">
            <v>0</v>
          </cell>
          <cell r="AL292">
            <v>32.4</v>
          </cell>
          <cell r="AM292">
            <v>0</v>
          </cell>
          <cell r="AN292">
            <v>0</v>
          </cell>
          <cell r="AO292"/>
          <cell r="AP292">
            <v>0</v>
          </cell>
          <cell r="AQ292">
            <v>1.5</v>
          </cell>
          <cell r="AR292">
            <v>10.3</v>
          </cell>
          <cell r="AS292">
            <v>0.3</v>
          </cell>
          <cell r="AT292">
            <v>0</v>
          </cell>
          <cell r="AU292">
            <v>0</v>
          </cell>
          <cell r="AV292">
            <v>0.2</v>
          </cell>
          <cell r="AW292">
            <v>16.2</v>
          </cell>
          <cell r="AX292">
            <v>7.6</v>
          </cell>
          <cell r="AY292">
            <v>0</v>
          </cell>
          <cell r="AZ292">
            <v>0.5</v>
          </cell>
          <cell r="BA292"/>
        </row>
        <row r="293">
          <cell r="D293">
            <v>0</v>
          </cell>
          <cell r="E293">
            <v>7.2</v>
          </cell>
          <cell r="F293">
            <v>14.9</v>
          </cell>
          <cell r="G293">
            <v>1.4</v>
          </cell>
          <cell r="H293">
            <v>50.2</v>
          </cell>
          <cell r="I293">
            <v>22.6</v>
          </cell>
          <cell r="J293">
            <v>0.8</v>
          </cell>
          <cell r="K293">
            <v>14.4</v>
          </cell>
          <cell r="L293">
            <v>5.7</v>
          </cell>
          <cell r="M293">
            <v>0.1</v>
          </cell>
          <cell r="N293">
            <v>4.5999999999999996</v>
          </cell>
          <cell r="O293">
            <v>1.9</v>
          </cell>
          <cell r="P293">
            <v>59.5</v>
          </cell>
          <cell r="Q293">
            <v>0.2</v>
          </cell>
          <cell r="R293">
            <v>0.2</v>
          </cell>
          <cell r="S293">
            <v>27.9</v>
          </cell>
          <cell r="T293">
            <v>5.3</v>
          </cell>
          <cell r="U293">
            <v>11.5</v>
          </cell>
          <cell r="V293">
            <v>21.8</v>
          </cell>
          <cell r="W293">
            <v>27.8</v>
          </cell>
          <cell r="X293">
            <v>0</v>
          </cell>
          <cell r="Y293">
            <v>0.1</v>
          </cell>
          <cell r="Z293">
            <v>0</v>
          </cell>
          <cell r="AA293">
            <v>0</v>
          </cell>
          <cell r="AB293">
            <v>4.2</v>
          </cell>
          <cell r="AC293">
            <v>2.2000000000000002</v>
          </cell>
          <cell r="AD293">
            <v>8.4</v>
          </cell>
          <cell r="AE293">
            <v>7.8</v>
          </cell>
          <cell r="AF293">
            <v>18.899999999999999</v>
          </cell>
          <cell r="AG293">
            <v>14.2</v>
          </cell>
          <cell r="AH293">
            <v>0.2</v>
          </cell>
          <cell r="AI293">
            <v>0</v>
          </cell>
          <cell r="AJ293">
            <v>0.8</v>
          </cell>
          <cell r="AK293">
            <v>7.1</v>
          </cell>
          <cell r="AL293">
            <v>0</v>
          </cell>
          <cell r="AM293">
            <v>37.200000000000003</v>
          </cell>
          <cell r="AN293">
            <v>7.9</v>
          </cell>
          <cell r="AO293"/>
          <cell r="AP293">
            <v>0</v>
          </cell>
          <cell r="AQ293">
            <v>3.7</v>
          </cell>
          <cell r="AR293">
            <v>0.3</v>
          </cell>
          <cell r="AS293">
            <v>10.199999999999999</v>
          </cell>
          <cell r="AT293">
            <v>7</v>
          </cell>
          <cell r="AU293">
            <v>13</v>
          </cell>
          <cell r="AV293">
            <v>2.4</v>
          </cell>
          <cell r="AW293">
            <v>0.5</v>
          </cell>
          <cell r="AX293">
            <v>0.4</v>
          </cell>
          <cell r="AY293">
            <v>0</v>
          </cell>
          <cell r="AZ293">
            <v>0</v>
          </cell>
          <cell r="BA293"/>
        </row>
        <row r="294">
          <cell r="D294">
            <v>4.9000000000000004</v>
          </cell>
          <cell r="E294">
            <v>24.7</v>
          </cell>
          <cell r="F294">
            <v>0</v>
          </cell>
          <cell r="G294">
            <v>0</v>
          </cell>
          <cell r="H294">
            <v>1.6</v>
          </cell>
          <cell r="I294">
            <v>6.5</v>
          </cell>
          <cell r="J294">
            <v>4</v>
          </cell>
          <cell r="K294">
            <v>5</v>
          </cell>
          <cell r="L294">
            <v>0</v>
          </cell>
          <cell r="M294">
            <v>2.2000000000000002</v>
          </cell>
          <cell r="N294">
            <v>9.9</v>
          </cell>
          <cell r="O294">
            <v>0.4</v>
          </cell>
          <cell r="P294">
            <v>11.4</v>
          </cell>
          <cell r="Q294">
            <v>0</v>
          </cell>
          <cell r="R294">
            <v>3.4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0.2</v>
          </cell>
          <cell r="X294">
            <v>12.6</v>
          </cell>
          <cell r="Y294">
            <v>0.9</v>
          </cell>
          <cell r="Z294">
            <v>11.2</v>
          </cell>
          <cell r="AA294">
            <v>7.7</v>
          </cell>
          <cell r="AB294">
            <v>0</v>
          </cell>
          <cell r="AC294">
            <v>6</v>
          </cell>
          <cell r="AD294">
            <v>0</v>
          </cell>
          <cell r="AE294">
            <v>48</v>
          </cell>
          <cell r="AF294">
            <v>0</v>
          </cell>
          <cell r="AG294">
            <v>0</v>
          </cell>
          <cell r="AH294">
            <v>7.1</v>
          </cell>
          <cell r="AI294">
            <v>14.1</v>
          </cell>
          <cell r="AJ294">
            <v>0.2</v>
          </cell>
          <cell r="AK294">
            <v>2.6</v>
          </cell>
          <cell r="AL294">
            <v>0</v>
          </cell>
          <cell r="AM294">
            <v>0.1</v>
          </cell>
          <cell r="AN294">
            <v>0.1</v>
          </cell>
          <cell r="AO294"/>
          <cell r="AP294">
            <v>0</v>
          </cell>
          <cell r="AQ294">
            <v>9</v>
          </cell>
          <cell r="AR294">
            <v>0</v>
          </cell>
          <cell r="AS294">
            <v>11.2</v>
          </cell>
          <cell r="AT294">
            <v>1.1000000000000001</v>
          </cell>
          <cell r="AU294">
            <v>21.2</v>
          </cell>
          <cell r="AV294">
            <v>0.4</v>
          </cell>
          <cell r="AW294">
            <v>0</v>
          </cell>
          <cell r="AX294">
            <v>28.4</v>
          </cell>
          <cell r="AY294">
            <v>48.3</v>
          </cell>
          <cell r="AZ294">
            <v>2</v>
          </cell>
          <cell r="BA294"/>
        </row>
        <row r="295">
          <cell r="D295">
            <v>0.1</v>
          </cell>
          <cell r="E295">
            <v>0</v>
          </cell>
          <cell r="F295">
            <v>20.2</v>
          </cell>
          <cell r="G295">
            <v>6</v>
          </cell>
          <cell r="H295">
            <v>6.6</v>
          </cell>
          <cell r="I295">
            <v>3.1</v>
          </cell>
          <cell r="J295">
            <v>7.9</v>
          </cell>
          <cell r="K295">
            <v>0.1</v>
          </cell>
          <cell r="L295">
            <v>4.4000000000000004</v>
          </cell>
          <cell r="M295">
            <v>0</v>
          </cell>
          <cell r="N295">
            <v>0.8</v>
          </cell>
          <cell r="O295">
            <v>0.7</v>
          </cell>
          <cell r="P295">
            <v>2.4</v>
          </cell>
          <cell r="Q295">
            <v>34.299999999999997</v>
          </cell>
          <cell r="R295">
            <v>41.8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0.3</v>
          </cell>
          <cell r="Y295">
            <v>9.3000000000000007</v>
          </cell>
          <cell r="Z295">
            <v>4.7</v>
          </cell>
          <cell r="AA295">
            <v>0</v>
          </cell>
          <cell r="AB295">
            <v>30.1</v>
          </cell>
          <cell r="AC295">
            <v>0</v>
          </cell>
          <cell r="AD295">
            <v>30.1</v>
          </cell>
          <cell r="AE295">
            <v>25.8</v>
          </cell>
          <cell r="AF295">
            <v>1.6</v>
          </cell>
          <cell r="AG295">
            <v>0.2</v>
          </cell>
          <cell r="AH295">
            <v>0</v>
          </cell>
          <cell r="AI295">
            <v>1</v>
          </cell>
          <cell r="AJ295">
            <v>0</v>
          </cell>
          <cell r="AK295">
            <v>1.7</v>
          </cell>
          <cell r="AL295">
            <v>19.5</v>
          </cell>
          <cell r="AM295">
            <v>0</v>
          </cell>
          <cell r="AN295">
            <v>2.2999999999999998</v>
          </cell>
          <cell r="AO295"/>
          <cell r="AP295">
            <v>50.4</v>
          </cell>
          <cell r="AQ295">
            <v>24.7</v>
          </cell>
          <cell r="AR295">
            <v>0.6</v>
          </cell>
          <cell r="AS295">
            <v>0</v>
          </cell>
          <cell r="AT295">
            <v>0</v>
          </cell>
          <cell r="AU295">
            <v>0.3</v>
          </cell>
          <cell r="AV295">
            <v>0</v>
          </cell>
          <cell r="AW295">
            <v>4</v>
          </cell>
          <cell r="AX295">
            <v>1</v>
          </cell>
          <cell r="AY295">
            <v>0</v>
          </cell>
          <cell r="AZ295">
            <v>0.3</v>
          </cell>
          <cell r="BA295"/>
        </row>
        <row r="296">
          <cell r="D296">
            <v>5.4</v>
          </cell>
          <cell r="E296">
            <v>1.4</v>
          </cell>
          <cell r="F296">
            <v>0</v>
          </cell>
          <cell r="G296">
            <v>0</v>
          </cell>
          <cell r="H296">
            <v>1.1000000000000001</v>
          </cell>
          <cell r="I296">
            <v>0</v>
          </cell>
          <cell r="J296">
            <v>38.6</v>
          </cell>
          <cell r="K296">
            <v>20.8</v>
          </cell>
          <cell r="L296">
            <v>9.1</v>
          </cell>
          <cell r="M296">
            <v>0.9</v>
          </cell>
          <cell r="N296">
            <v>0</v>
          </cell>
          <cell r="O296">
            <v>87.2</v>
          </cell>
          <cell r="P296">
            <v>2.2999999999999998</v>
          </cell>
          <cell r="Q296">
            <v>5.5</v>
          </cell>
          <cell r="R296">
            <v>0</v>
          </cell>
          <cell r="S296">
            <v>19.2</v>
          </cell>
          <cell r="T296">
            <v>0</v>
          </cell>
          <cell r="U296">
            <v>4.3</v>
          </cell>
          <cell r="V296">
            <v>12.5</v>
          </cell>
          <cell r="W296">
            <v>0.2</v>
          </cell>
          <cell r="X296">
            <v>2.2000000000000002</v>
          </cell>
          <cell r="Y296">
            <v>99.4</v>
          </cell>
          <cell r="Z296">
            <v>0</v>
          </cell>
          <cell r="AA296">
            <v>6.6</v>
          </cell>
          <cell r="AB296">
            <v>18.100000000000001</v>
          </cell>
          <cell r="AC296">
            <v>0</v>
          </cell>
          <cell r="AD296">
            <v>0</v>
          </cell>
          <cell r="AE296">
            <v>4.4000000000000004</v>
          </cell>
          <cell r="AF296">
            <v>3.7</v>
          </cell>
          <cell r="AG296">
            <v>39.4</v>
          </cell>
          <cell r="AH296">
            <v>0</v>
          </cell>
          <cell r="AI296">
            <v>0.2</v>
          </cell>
          <cell r="AJ296">
            <v>23</v>
          </cell>
          <cell r="AK296">
            <v>0</v>
          </cell>
          <cell r="AL296">
            <v>0.8</v>
          </cell>
          <cell r="AM296">
            <v>0.9</v>
          </cell>
          <cell r="AN296">
            <v>1</v>
          </cell>
          <cell r="AO296"/>
          <cell r="AP296">
            <v>0</v>
          </cell>
          <cell r="AQ296">
            <v>23.4</v>
          </cell>
          <cell r="AR296">
            <v>0</v>
          </cell>
          <cell r="AS296">
            <v>0</v>
          </cell>
          <cell r="AT296">
            <v>0.8</v>
          </cell>
          <cell r="AU296">
            <v>0</v>
          </cell>
          <cell r="AV296">
            <v>0.6</v>
          </cell>
          <cell r="AW296">
            <v>19.2</v>
          </cell>
          <cell r="AX296">
            <v>0.1</v>
          </cell>
          <cell r="AY296">
            <v>1.2</v>
          </cell>
          <cell r="AZ296">
            <v>0.2</v>
          </cell>
          <cell r="BA296"/>
        </row>
        <row r="297">
          <cell r="D297">
            <v>0</v>
          </cell>
          <cell r="E297">
            <v>1.8</v>
          </cell>
          <cell r="F297">
            <v>0</v>
          </cell>
          <cell r="G297">
            <v>0</v>
          </cell>
          <cell r="H297">
            <v>2.2000000000000002</v>
          </cell>
          <cell r="I297">
            <v>4</v>
          </cell>
          <cell r="J297">
            <v>7</v>
          </cell>
          <cell r="K297">
            <v>2.1</v>
          </cell>
          <cell r="L297">
            <v>0</v>
          </cell>
          <cell r="M297">
            <v>6.6</v>
          </cell>
          <cell r="N297">
            <v>0</v>
          </cell>
          <cell r="O297">
            <v>10.5</v>
          </cell>
          <cell r="P297">
            <v>0</v>
          </cell>
          <cell r="Q297">
            <v>42.4</v>
          </cell>
          <cell r="R297">
            <v>0</v>
          </cell>
          <cell r="S297">
            <v>0</v>
          </cell>
          <cell r="T297">
            <v>0</v>
          </cell>
          <cell r="U297">
            <v>0.8</v>
          </cell>
          <cell r="V297">
            <v>10.7</v>
          </cell>
          <cell r="W297">
            <v>0.7</v>
          </cell>
          <cell r="X297">
            <v>22.2</v>
          </cell>
          <cell r="Y297">
            <v>1.1000000000000001</v>
          </cell>
          <cell r="Z297">
            <v>0</v>
          </cell>
          <cell r="AA297">
            <v>0</v>
          </cell>
          <cell r="AB297">
            <v>7</v>
          </cell>
          <cell r="AC297">
            <v>10.5</v>
          </cell>
          <cell r="AD297">
            <v>71.400000000000006</v>
          </cell>
          <cell r="AE297">
            <v>0.8</v>
          </cell>
          <cell r="AF297">
            <v>0</v>
          </cell>
          <cell r="AG297">
            <v>0.2</v>
          </cell>
          <cell r="AH297">
            <v>11.3</v>
          </cell>
          <cell r="AI297">
            <v>47.2</v>
          </cell>
          <cell r="AJ297">
            <v>34.5</v>
          </cell>
          <cell r="AK297">
            <v>5.8</v>
          </cell>
          <cell r="AL297">
            <v>0</v>
          </cell>
          <cell r="AM297">
            <v>28.4</v>
          </cell>
          <cell r="AN297">
            <v>0</v>
          </cell>
          <cell r="AO297"/>
          <cell r="AP297">
            <v>6.5</v>
          </cell>
          <cell r="AQ297">
            <v>2.1</v>
          </cell>
          <cell r="AR297">
            <v>10</v>
          </cell>
          <cell r="AS297">
            <v>23.4</v>
          </cell>
          <cell r="AT297">
            <v>0</v>
          </cell>
          <cell r="AU297">
            <v>0</v>
          </cell>
          <cell r="AV297">
            <v>6.9</v>
          </cell>
          <cell r="AW297">
            <v>0.8</v>
          </cell>
          <cell r="AX297">
            <v>5.8</v>
          </cell>
          <cell r="AY297">
            <v>32.799999999999997</v>
          </cell>
          <cell r="AZ297">
            <v>4.8</v>
          </cell>
          <cell r="BA297"/>
        </row>
        <row r="298">
          <cell r="D298">
            <v>34</v>
          </cell>
          <cell r="E298">
            <v>0</v>
          </cell>
          <cell r="F298">
            <v>0</v>
          </cell>
          <cell r="G298">
            <v>16.8</v>
          </cell>
          <cell r="H298">
            <v>0.3</v>
          </cell>
          <cell r="I298">
            <v>1.9</v>
          </cell>
          <cell r="J298">
            <v>60.4</v>
          </cell>
          <cell r="K298">
            <v>2.2999999999999998</v>
          </cell>
          <cell r="L298">
            <v>1.7</v>
          </cell>
          <cell r="M298">
            <v>0.1</v>
          </cell>
          <cell r="N298">
            <v>38.200000000000003</v>
          </cell>
          <cell r="O298">
            <v>1.9</v>
          </cell>
          <cell r="P298">
            <v>4.3</v>
          </cell>
          <cell r="Q298">
            <v>0</v>
          </cell>
          <cell r="R298">
            <v>85</v>
          </cell>
          <cell r="S298">
            <v>2.8</v>
          </cell>
          <cell r="T298">
            <v>0</v>
          </cell>
          <cell r="U298">
            <v>1.4</v>
          </cell>
          <cell r="V298">
            <v>0.2</v>
          </cell>
          <cell r="W298">
            <v>0</v>
          </cell>
          <cell r="X298">
            <v>15</v>
          </cell>
          <cell r="Y298">
            <v>52</v>
          </cell>
          <cell r="Z298">
            <v>5.8</v>
          </cell>
          <cell r="AA298">
            <v>0</v>
          </cell>
          <cell r="AB298">
            <v>0</v>
          </cell>
          <cell r="AC298">
            <v>0</v>
          </cell>
          <cell r="AD298">
            <v>31.5</v>
          </cell>
          <cell r="AE298">
            <v>11.7</v>
          </cell>
          <cell r="AF298">
            <v>34.5</v>
          </cell>
          <cell r="AG298">
            <v>0.2</v>
          </cell>
          <cell r="AH298">
            <v>0.4</v>
          </cell>
          <cell r="AI298">
            <v>0.2</v>
          </cell>
          <cell r="AJ298">
            <v>0</v>
          </cell>
          <cell r="AK298">
            <v>0.7</v>
          </cell>
          <cell r="AL298">
            <v>0</v>
          </cell>
          <cell r="AM298">
            <v>0</v>
          </cell>
          <cell r="AN298">
            <v>17.7</v>
          </cell>
          <cell r="AO298"/>
          <cell r="AP298">
            <v>0</v>
          </cell>
          <cell r="AQ298">
            <v>0</v>
          </cell>
          <cell r="AR298">
            <v>0.2</v>
          </cell>
          <cell r="AS298">
            <v>0</v>
          </cell>
          <cell r="AT298">
            <v>93.8</v>
          </cell>
          <cell r="AU298">
            <v>0</v>
          </cell>
          <cell r="AV298">
            <v>0.2</v>
          </cell>
          <cell r="AW298">
            <v>0</v>
          </cell>
          <cell r="AX298">
            <v>0</v>
          </cell>
          <cell r="AY298">
            <v>0.1</v>
          </cell>
          <cell r="AZ298">
            <v>1.7</v>
          </cell>
          <cell r="BA298"/>
        </row>
        <row r="299">
          <cell r="D299">
            <v>11.2</v>
          </cell>
          <cell r="E299">
            <v>29.8</v>
          </cell>
          <cell r="F299">
            <v>42.5</v>
          </cell>
          <cell r="G299">
            <v>3.3</v>
          </cell>
          <cell r="H299">
            <v>0</v>
          </cell>
          <cell r="I299">
            <v>1.9</v>
          </cell>
          <cell r="J299">
            <v>22.1</v>
          </cell>
          <cell r="K299">
            <v>11.2</v>
          </cell>
          <cell r="L299">
            <v>0.1</v>
          </cell>
          <cell r="M299">
            <v>0</v>
          </cell>
          <cell r="N299">
            <v>3.4</v>
          </cell>
          <cell r="O299">
            <v>0</v>
          </cell>
          <cell r="P299">
            <v>0</v>
          </cell>
          <cell r="Q299">
            <v>17.399999999999999</v>
          </cell>
          <cell r="R299">
            <v>9.8000000000000007</v>
          </cell>
          <cell r="S299">
            <v>0.5</v>
          </cell>
          <cell r="T299">
            <v>13.9</v>
          </cell>
          <cell r="U299">
            <v>0</v>
          </cell>
          <cell r="V299">
            <v>19.5</v>
          </cell>
          <cell r="W299">
            <v>6.3</v>
          </cell>
          <cell r="X299">
            <v>25</v>
          </cell>
          <cell r="Y299">
            <v>0.7</v>
          </cell>
          <cell r="Z299">
            <v>3.5</v>
          </cell>
          <cell r="AA299">
            <v>0</v>
          </cell>
          <cell r="AB299">
            <v>0.2</v>
          </cell>
          <cell r="AC299">
            <v>24</v>
          </cell>
          <cell r="AD299">
            <v>0.3</v>
          </cell>
          <cell r="AE299">
            <v>16.399999999999999</v>
          </cell>
          <cell r="AF299">
            <v>0</v>
          </cell>
          <cell r="AG299">
            <v>24.3</v>
          </cell>
          <cell r="AH299">
            <v>0</v>
          </cell>
          <cell r="AI299">
            <v>0</v>
          </cell>
          <cell r="AJ299">
            <v>77.099999999999994</v>
          </cell>
          <cell r="AK299">
            <v>0</v>
          </cell>
          <cell r="AL299">
            <v>41.6</v>
          </cell>
          <cell r="AM299">
            <v>6.4</v>
          </cell>
          <cell r="AN299">
            <v>0</v>
          </cell>
          <cell r="AO299"/>
          <cell r="AP299">
            <v>0</v>
          </cell>
          <cell r="AQ299">
            <v>0.2</v>
          </cell>
          <cell r="AR299">
            <v>6.4</v>
          </cell>
          <cell r="AS299">
            <v>0</v>
          </cell>
          <cell r="AT299">
            <v>4.8</v>
          </cell>
          <cell r="AU299">
            <v>1.1000000000000001</v>
          </cell>
          <cell r="AV299">
            <v>10.199999999999999</v>
          </cell>
          <cell r="AW299">
            <v>0</v>
          </cell>
          <cell r="AX299">
            <v>4.4000000000000004</v>
          </cell>
          <cell r="AY299">
            <v>4</v>
          </cell>
          <cell r="AZ299">
            <v>1.6</v>
          </cell>
          <cell r="BA299"/>
        </row>
        <row r="300">
          <cell r="D300">
            <v>0.1</v>
          </cell>
          <cell r="E300">
            <v>1.4</v>
          </cell>
          <cell r="F300">
            <v>0</v>
          </cell>
          <cell r="G300">
            <v>27.7</v>
          </cell>
          <cell r="H300">
            <v>22.4</v>
          </cell>
          <cell r="I300">
            <v>23.2</v>
          </cell>
          <cell r="J300">
            <v>0.1</v>
          </cell>
          <cell r="K300">
            <v>0</v>
          </cell>
          <cell r="L300">
            <v>0</v>
          </cell>
          <cell r="M300">
            <v>13</v>
          </cell>
          <cell r="N300">
            <v>0</v>
          </cell>
          <cell r="O300">
            <v>1.8</v>
          </cell>
          <cell r="P300">
            <v>2.8</v>
          </cell>
          <cell r="Q300">
            <v>0.4</v>
          </cell>
          <cell r="R300">
            <v>0.1</v>
          </cell>
          <cell r="S300">
            <v>0</v>
          </cell>
          <cell r="T300">
            <v>5.9</v>
          </cell>
          <cell r="U300">
            <v>15.6</v>
          </cell>
          <cell r="V300">
            <v>5.5</v>
          </cell>
          <cell r="W300">
            <v>15.7</v>
          </cell>
          <cell r="X300">
            <v>0</v>
          </cell>
          <cell r="Y300">
            <v>0</v>
          </cell>
          <cell r="Z300">
            <v>0.1</v>
          </cell>
          <cell r="AA300">
            <v>0</v>
          </cell>
          <cell r="AB300">
            <v>0</v>
          </cell>
          <cell r="AC300">
            <v>1.1000000000000001</v>
          </cell>
          <cell r="AD300">
            <v>1.4</v>
          </cell>
          <cell r="AE300">
            <v>6.2</v>
          </cell>
          <cell r="AF300">
            <v>0</v>
          </cell>
          <cell r="AG300">
            <v>0</v>
          </cell>
          <cell r="AH300">
            <v>0</v>
          </cell>
          <cell r="AI300">
            <v>88.2</v>
          </cell>
          <cell r="AJ300">
            <v>0</v>
          </cell>
          <cell r="AK300">
            <v>38.4</v>
          </cell>
          <cell r="AL300">
            <v>10.8</v>
          </cell>
          <cell r="AM300">
            <v>3.1</v>
          </cell>
          <cell r="AN300">
            <v>0.7</v>
          </cell>
          <cell r="AO300"/>
          <cell r="AP300">
            <v>4.4000000000000004</v>
          </cell>
          <cell r="AQ300">
            <v>45.2</v>
          </cell>
          <cell r="AR300">
            <v>0.1</v>
          </cell>
          <cell r="AS300">
            <v>0</v>
          </cell>
          <cell r="AT300">
            <v>0</v>
          </cell>
          <cell r="AU300">
            <v>0</v>
          </cell>
          <cell r="AV300">
            <v>15.3</v>
          </cell>
          <cell r="AW300">
            <v>0.2</v>
          </cell>
          <cell r="AX300">
            <v>3.7</v>
          </cell>
          <cell r="AY300">
            <v>0.5</v>
          </cell>
          <cell r="AZ300">
            <v>0</v>
          </cell>
          <cell r="BA300"/>
        </row>
        <row r="301">
          <cell r="D301">
            <v>12.2</v>
          </cell>
          <cell r="E301">
            <v>0</v>
          </cell>
          <cell r="F301">
            <v>2</v>
          </cell>
          <cell r="G301">
            <v>2.5</v>
          </cell>
          <cell r="H301">
            <v>20.6</v>
          </cell>
          <cell r="I301">
            <v>0.1</v>
          </cell>
          <cell r="J301">
            <v>2.5</v>
          </cell>
          <cell r="K301">
            <v>1.7</v>
          </cell>
          <cell r="L301">
            <v>1.4</v>
          </cell>
          <cell r="M301">
            <v>0.4</v>
          </cell>
          <cell r="N301">
            <v>10.8</v>
          </cell>
          <cell r="O301">
            <v>2.1</v>
          </cell>
          <cell r="P301">
            <v>0.3</v>
          </cell>
          <cell r="Q301">
            <v>12.3</v>
          </cell>
          <cell r="R301">
            <v>18.600000000000001</v>
          </cell>
          <cell r="S301">
            <v>0.7</v>
          </cell>
          <cell r="T301">
            <v>0</v>
          </cell>
          <cell r="U301">
            <v>5.7</v>
          </cell>
          <cell r="V301">
            <v>5.3</v>
          </cell>
          <cell r="W301">
            <v>0</v>
          </cell>
          <cell r="X301">
            <v>30.2</v>
          </cell>
          <cell r="Y301">
            <v>25.8</v>
          </cell>
          <cell r="Z301">
            <v>5.8</v>
          </cell>
          <cell r="AA301">
            <v>0</v>
          </cell>
          <cell r="AB301">
            <v>0</v>
          </cell>
          <cell r="AC301">
            <v>0.8</v>
          </cell>
          <cell r="AD301">
            <v>0</v>
          </cell>
          <cell r="AE301">
            <v>14.1</v>
          </cell>
          <cell r="AF301">
            <v>26.9</v>
          </cell>
          <cell r="AG301">
            <v>41.2</v>
          </cell>
          <cell r="AH301">
            <v>0</v>
          </cell>
          <cell r="AI301">
            <v>2.2000000000000002</v>
          </cell>
          <cell r="AJ301">
            <v>9.5</v>
          </cell>
          <cell r="AK301">
            <v>0.2</v>
          </cell>
          <cell r="AL301">
            <v>0</v>
          </cell>
          <cell r="AM301">
            <v>2.8</v>
          </cell>
          <cell r="AN301">
            <v>1</v>
          </cell>
          <cell r="AO301"/>
          <cell r="AP301">
            <v>0</v>
          </cell>
          <cell r="AQ301">
            <v>0.3</v>
          </cell>
          <cell r="AR301">
            <v>0</v>
          </cell>
          <cell r="AS301">
            <v>0</v>
          </cell>
          <cell r="AT301">
            <v>0</v>
          </cell>
          <cell r="AU301">
            <v>44.7</v>
          </cell>
          <cell r="AV301">
            <v>52.8</v>
          </cell>
          <cell r="AW301">
            <v>11</v>
          </cell>
          <cell r="AX301">
            <v>0.6</v>
          </cell>
          <cell r="AY301">
            <v>41.2</v>
          </cell>
          <cell r="AZ301">
            <v>0</v>
          </cell>
          <cell r="BA301"/>
        </row>
        <row r="302">
          <cell r="D302">
            <v>0</v>
          </cell>
          <cell r="E302">
            <v>1.4</v>
          </cell>
          <cell r="F302">
            <v>0</v>
          </cell>
          <cell r="G302">
            <v>1</v>
          </cell>
          <cell r="H302">
            <v>0</v>
          </cell>
          <cell r="I302">
            <v>0.2</v>
          </cell>
          <cell r="J302">
            <v>0.5</v>
          </cell>
          <cell r="K302">
            <v>32</v>
          </cell>
          <cell r="L302">
            <v>0</v>
          </cell>
          <cell r="M302">
            <v>11.1</v>
          </cell>
          <cell r="N302">
            <v>41.8</v>
          </cell>
          <cell r="O302">
            <v>0</v>
          </cell>
          <cell r="P302">
            <v>3.7</v>
          </cell>
          <cell r="Q302">
            <v>11.8</v>
          </cell>
          <cell r="R302">
            <v>13.3</v>
          </cell>
          <cell r="S302">
            <v>0</v>
          </cell>
          <cell r="T302">
            <v>7.1</v>
          </cell>
          <cell r="U302">
            <v>13.2</v>
          </cell>
          <cell r="V302">
            <v>9.3000000000000007</v>
          </cell>
          <cell r="W302">
            <v>6.2</v>
          </cell>
          <cell r="X302">
            <v>0.4</v>
          </cell>
          <cell r="Y302">
            <v>0</v>
          </cell>
          <cell r="Z302">
            <v>21.5</v>
          </cell>
          <cell r="AA302">
            <v>0</v>
          </cell>
          <cell r="AB302">
            <v>0</v>
          </cell>
          <cell r="AC302">
            <v>0</v>
          </cell>
          <cell r="AD302">
            <v>1.3</v>
          </cell>
          <cell r="AE302">
            <v>3.9</v>
          </cell>
          <cell r="AF302">
            <v>24.4</v>
          </cell>
          <cell r="AG302">
            <v>0</v>
          </cell>
          <cell r="AH302">
            <v>12.4</v>
          </cell>
          <cell r="AI302">
            <v>0</v>
          </cell>
          <cell r="AJ302">
            <v>0</v>
          </cell>
          <cell r="AK302">
            <v>26.7</v>
          </cell>
          <cell r="AL302">
            <v>116</v>
          </cell>
          <cell r="AM302">
            <v>0.1</v>
          </cell>
          <cell r="AN302">
            <v>37.6</v>
          </cell>
          <cell r="AO302"/>
          <cell r="AP302">
            <v>0</v>
          </cell>
          <cell r="AQ302">
            <v>0</v>
          </cell>
          <cell r="AR302">
            <v>0</v>
          </cell>
          <cell r="AS302">
            <v>8</v>
          </cell>
          <cell r="AT302">
            <v>19.3</v>
          </cell>
          <cell r="AU302">
            <v>0.9</v>
          </cell>
          <cell r="AV302">
            <v>13.7</v>
          </cell>
          <cell r="AW302">
            <v>0</v>
          </cell>
          <cell r="AX302">
            <v>6.6</v>
          </cell>
          <cell r="AY302">
            <v>0.2</v>
          </cell>
          <cell r="AZ302">
            <v>0</v>
          </cell>
          <cell r="BA302"/>
        </row>
        <row r="303">
          <cell r="D303">
            <v>11.9</v>
          </cell>
          <cell r="E303">
            <v>0.1</v>
          </cell>
          <cell r="F303">
            <v>1.3</v>
          </cell>
          <cell r="G303">
            <v>0</v>
          </cell>
          <cell r="H303">
            <v>0.1</v>
          </cell>
          <cell r="I303">
            <v>0.7</v>
          </cell>
          <cell r="J303">
            <v>0</v>
          </cell>
          <cell r="K303">
            <v>0</v>
          </cell>
          <cell r="L303">
            <v>0</v>
          </cell>
          <cell r="M303">
            <v>15.9</v>
          </cell>
          <cell r="N303">
            <v>7.4</v>
          </cell>
          <cell r="O303">
            <v>11</v>
          </cell>
          <cell r="P303">
            <v>0.5</v>
          </cell>
          <cell r="Q303">
            <v>0</v>
          </cell>
          <cell r="R303">
            <v>0</v>
          </cell>
          <cell r="S303">
            <v>0.2</v>
          </cell>
          <cell r="T303">
            <v>9.9</v>
          </cell>
          <cell r="U303">
            <v>0</v>
          </cell>
          <cell r="V303">
            <v>0</v>
          </cell>
          <cell r="W303">
            <v>5.8</v>
          </cell>
          <cell r="X303">
            <v>38.200000000000003</v>
          </cell>
          <cell r="Y303">
            <v>22</v>
          </cell>
          <cell r="Z303">
            <v>13.2</v>
          </cell>
          <cell r="AA303">
            <v>0</v>
          </cell>
          <cell r="AB303">
            <v>8.4</v>
          </cell>
          <cell r="AC303">
            <v>3.8</v>
          </cell>
          <cell r="AD303">
            <v>13.2</v>
          </cell>
          <cell r="AE303">
            <v>0</v>
          </cell>
          <cell r="AF303">
            <v>11.6</v>
          </cell>
          <cell r="AG303">
            <v>0</v>
          </cell>
          <cell r="AH303">
            <v>0</v>
          </cell>
          <cell r="AI303">
            <v>6.6</v>
          </cell>
          <cell r="AJ303">
            <v>3.8</v>
          </cell>
          <cell r="AK303">
            <v>0.7</v>
          </cell>
          <cell r="AL303">
            <v>0</v>
          </cell>
          <cell r="AM303">
            <v>0</v>
          </cell>
          <cell r="AN303">
            <v>0</v>
          </cell>
          <cell r="AO303"/>
          <cell r="AP303">
            <v>0</v>
          </cell>
          <cell r="AQ303">
            <v>0</v>
          </cell>
          <cell r="AR303">
            <v>0.4</v>
          </cell>
          <cell r="AS303">
            <v>0.5</v>
          </cell>
          <cell r="AT303">
            <v>18.5</v>
          </cell>
          <cell r="AU303">
            <v>17.7</v>
          </cell>
          <cell r="AV303">
            <v>0</v>
          </cell>
          <cell r="AW303">
            <v>12</v>
          </cell>
          <cell r="AX303">
            <v>23.1</v>
          </cell>
          <cell r="AY303">
            <v>0</v>
          </cell>
          <cell r="AZ303">
            <v>1.9</v>
          </cell>
          <cell r="BA303"/>
        </row>
        <row r="304">
          <cell r="D304">
            <v>11.9</v>
          </cell>
          <cell r="E304">
            <v>0.3</v>
          </cell>
          <cell r="F304">
            <v>32.299999999999997</v>
          </cell>
          <cell r="G304">
            <v>0</v>
          </cell>
          <cell r="H304">
            <v>0</v>
          </cell>
          <cell r="I304">
            <v>0</v>
          </cell>
          <cell r="J304">
            <v>16.8</v>
          </cell>
          <cell r="K304">
            <v>0</v>
          </cell>
          <cell r="L304">
            <v>13.8</v>
          </cell>
          <cell r="M304">
            <v>10.5</v>
          </cell>
          <cell r="N304">
            <v>25.5</v>
          </cell>
          <cell r="O304">
            <v>0</v>
          </cell>
          <cell r="P304">
            <v>0</v>
          </cell>
          <cell r="Q304">
            <v>0</v>
          </cell>
          <cell r="R304">
            <v>58.8</v>
          </cell>
          <cell r="S304">
            <v>0</v>
          </cell>
          <cell r="T304">
            <v>0.3</v>
          </cell>
          <cell r="U304">
            <v>0.6</v>
          </cell>
          <cell r="V304">
            <v>0</v>
          </cell>
          <cell r="W304">
            <v>0</v>
          </cell>
          <cell r="X304">
            <v>0</v>
          </cell>
          <cell r="Y304">
            <v>5.9</v>
          </cell>
          <cell r="Z304">
            <v>0</v>
          </cell>
          <cell r="AA304">
            <v>0</v>
          </cell>
          <cell r="AB304">
            <v>25.1</v>
          </cell>
          <cell r="AC304">
            <v>6</v>
          </cell>
          <cell r="AD304">
            <v>16.5</v>
          </cell>
          <cell r="AE304">
            <v>1.2</v>
          </cell>
          <cell r="AF304">
            <v>53</v>
          </cell>
          <cell r="AG304">
            <v>0.1</v>
          </cell>
          <cell r="AH304">
            <v>0.3</v>
          </cell>
          <cell r="AI304">
            <v>2.1</v>
          </cell>
          <cell r="AJ304">
            <v>0</v>
          </cell>
          <cell r="AK304">
            <v>0</v>
          </cell>
          <cell r="AL304">
            <v>8.5</v>
          </cell>
          <cell r="AM304">
            <v>0</v>
          </cell>
          <cell r="AN304">
            <v>0</v>
          </cell>
          <cell r="AO304"/>
          <cell r="AP304">
            <v>0</v>
          </cell>
          <cell r="AQ304">
            <v>10.1</v>
          </cell>
          <cell r="AR304">
            <v>14.7</v>
          </cell>
          <cell r="AS304">
            <v>0</v>
          </cell>
          <cell r="AT304">
            <v>21.4</v>
          </cell>
          <cell r="AU304">
            <v>3.9</v>
          </cell>
          <cell r="AV304">
            <v>0.3</v>
          </cell>
          <cell r="AW304">
            <v>0</v>
          </cell>
          <cell r="AX304">
            <v>17.2</v>
          </cell>
          <cell r="AY304">
            <v>0.2</v>
          </cell>
          <cell r="AZ304">
            <v>0.1</v>
          </cell>
          <cell r="BA304"/>
        </row>
        <row r="305">
          <cell r="D305">
            <v>0</v>
          </cell>
          <cell r="E305">
            <v>0</v>
          </cell>
          <cell r="F305">
            <v>11.1</v>
          </cell>
          <cell r="G305">
            <v>15.3</v>
          </cell>
          <cell r="H305">
            <v>26.8</v>
          </cell>
          <cell r="I305">
            <v>21.7</v>
          </cell>
          <cell r="J305">
            <v>1.8</v>
          </cell>
          <cell r="K305">
            <v>48.6</v>
          </cell>
          <cell r="L305">
            <v>2.5</v>
          </cell>
          <cell r="M305">
            <v>3.7</v>
          </cell>
          <cell r="N305">
            <v>2.2999999999999998</v>
          </cell>
          <cell r="O305">
            <v>9.6999999999999993</v>
          </cell>
          <cell r="P305">
            <v>1.1000000000000001</v>
          </cell>
          <cell r="Q305">
            <v>25.8</v>
          </cell>
          <cell r="R305">
            <v>2.8</v>
          </cell>
          <cell r="S305">
            <v>43.9</v>
          </cell>
          <cell r="T305">
            <v>4.2</v>
          </cell>
          <cell r="U305">
            <v>13.2</v>
          </cell>
          <cell r="V305">
            <v>0</v>
          </cell>
          <cell r="W305">
            <v>7.8</v>
          </cell>
          <cell r="X305">
            <v>19.899999999999999</v>
          </cell>
          <cell r="Y305">
            <v>0</v>
          </cell>
          <cell r="Z305">
            <v>59</v>
          </cell>
          <cell r="AA305">
            <v>0</v>
          </cell>
          <cell r="AB305">
            <v>0</v>
          </cell>
          <cell r="AC305">
            <v>3.2</v>
          </cell>
          <cell r="AD305">
            <v>4.8</v>
          </cell>
          <cell r="AE305">
            <v>2.4</v>
          </cell>
          <cell r="AF305">
            <v>0.6</v>
          </cell>
          <cell r="AG305">
            <v>3.6</v>
          </cell>
          <cell r="AH305">
            <v>3.5</v>
          </cell>
          <cell r="AI305">
            <v>13.9</v>
          </cell>
          <cell r="AJ305">
            <v>29</v>
          </cell>
          <cell r="AK305">
            <v>0</v>
          </cell>
          <cell r="AL305">
            <v>2</v>
          </cell>
          <cell r="AM305">
            <v>1.7</v>
          </cell>
          <cell r="AN305">
            <v>0.3</v>
          </cell>
          <cell r="AO305"/>
          <cell r="AP305">
            <v>15.3</v>
          </cell>
          <cell r="AQ305">
            <v>0.1</v>
          </cell>
          <cell r="AR305">
            <v>22</v>
          </cell>
          <cell r="AS305">
            <v>5.6</v>
          </cell>
          <cell r="AT305">
            <v>7.7</v>
          </cell>
          <cell r="AU305">
            <v>0</v>
          </cell>
          <cell r="AV305">
            <v>35</v>
          </cell>
          <cell r="AW305">
            <v>12.8</v>
          </cell>
          <cell r="AX305">
            <v>0.1</v>
          </cell>
          <cell r="AY305">
            <v>0</v>
          </cell>
          <cell r="AZ305">
            <v>0</v>
          </cell>
          <cell r="BA305"/>
        </row>
        <row r="306">
          <cell r="D306">
            <v>9.9</v>
          </cell>
          <cell r="E306">
            <v>0</v>
          </cell>
          <cell r="F306">
            <v>1.5</v>
          </cell>
          <cell r="G306">
            <v>1.7</v>
          </cell>
          <cell r="H306">
            <v>2.2000000000000002</v>
          </cell>
          <cell r="I306">
            <v>0.4</v>
          </cell>
          <cell r="J306">
            <v>10</v>
          </cell>
          <cell r="K306">
            <v>2.5</v>
          </cell>
          <cell r="L306">
            <v>4.9000000000000004</v>
          </cell>
          <cell r="M306">
            <v>20.5</v>
          </cell>
          <cell r="N306">
            <v>0.2</v>
          </cell>
          <cell r="O306">
            <v>42.1</v>
          </cell>
          <cell r="P306">
            <v>6.5</v>
          </cell>
          <cell r="Q306">
            <v>0.1</v>
          </cell>
          <cell r="R306">
            <v>0</v>
          </cell>
          <cell r="S306">
            <v>0</v>
          </cell>
          <cell r="T306">
            <v>6.2</v>
          </cell>
          <cell r="U306">
            <v>0</v>
          </cell>
          <cell r="V306">
            <v>0.2</v>
          </cell>
          <cell r="W306">
            <v>0</v>
          </cell>
          <cell r="X306">
            <v>10.1</v>
          </cell>
          <cell r="Y306">
            <v>0.4</v>
          </cell>
          <cell r="Z306">
            <v>0.3</v>
          </cell>
          <cell r="AA306">
            <v>0.4</v>
          </cell>
          <cell r="AB306">
            <v>1.3</v>
          </cell>
          <cell r="AC306">
            <v>4.7</v>
          </cell>
          <cell r="AD306">
            <v>22.6</v>
          </cell>
          <cell r="AE306">
            <v>0.6</v>
          </cell>
          <cell r="AF306">
            <v>0.7</v>
          </cell>
          <cell r="AG306">
            <v>0</v>
          </cell>
          <cell r="AH306">
            <v>0</v>
          </cell>
          <cell r="AI306">
            <v>5.9</v>
          </cell>
          <cell r="AJ306">
            <v>6.5</v>
          </cell>
          <cell r="AK306">
            <v>0</v>
          </cell>
          <cell r="AL306">
            <v>2.7</v>
          </cell>
          <cell r="AM306">
            <v>10</v>
          </cell>
          <cell r="AN306">
            <v>0</v>
          </cell>
          <cell r="AO306"/>
          <cell r="AP306">
            <v>0</v>
          </cell>
          <cell r="AQ306">
            <v>2.8</v>
          </cell>
          <cell r="AR306">
            <v>3.1</v>
          </cell>
          <cell r="AS306">
            <v>3.1</v>
          </cell>
          <cell r="AT306">
            <v>2.2999999999999998</v>
          </cell>
          <cell r="AU306">
            <v>0</v>
          </cell>
          <cell r="AV306">
            <v>6.9</v>
          </cell>
          <cell r="AW306">
            <v>0</v>
          </cell>
          <cell r="AX306">
            <v>1.8</v>
          </cell>
          <cell r="AY306">
            <v>5.0999999999999996</v>
          </cell>
          <cell r="AZ306">
            <v>22.7</v>
          </cell>
          <cell r="BA306"/>
        </row>
        <row r="307">
          <cell r="D307">
            <v>13</v>
          </cell>
          <cell r="E307">
            <v>0</v>
          </cell>
          <cell r="F307">
            <v>2</v>
          </cell>
          <cell r="G307">
            <v>5</v>
          </cell>
          <cell r="H307">
            <v>0</v>
          </cell>
          <cell r="I307">
            <v>0</v>
          </cell>
          <cell r="J307">
            <v>0.2</v>
          </cell>
          <cell r="K307">
            <v>9.1999999999999993</v>
          </cell>
          <cell r="L307">
            <v>5.0999999999999996</v>
          </cell>
          <cell r="M307">
            <v>0</v>
          </cell>
          <cell r="N307">
            <v>1</v>
          </cell>
          <cell r="O307">
            <v>0.9</v>
          </cell>
          <cell r="P307">
            <v>10</v>
          </cell>
          <cell r="Q307">
            <v>0</v>
          </cell>
          <cell r="R307">
            <v>3.2</v>
          </cell>
          <cell r="S307">
            <v>0</v>
          </cell>
          <cell r="T307">
            <v>3.1</v>
          </cell>
          <cell r="U307">
            <v>0</v>
          </cell>
          <cell r="V307">
            <v>11.5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11.9</v>
          </cell>
          <cell r="AB307">
            <v>6</v>
          </cell>
          <cell r="AC307">
            <v>2.9</v>
          </cell>
          <cell r="AD307">
            <v>11.5</v>
          </cell>
          <cell r="AE307">
            <v>10.6</v>
          </cell>
          <cell r="AF307">
            <v>0</v>
          </cell>
          <cell r="AG307">
            <v>9.3000000000000007</v>
          </cell>
          <cell r="AH307">
            <v>0</v>
          </cell>
          <cell r="AI307">
            <v>1.4</v>
          </cell>
          <cell r="AJ307">
            <v>9.3000000000000007</v>
          </cell>
          <cell r="AK307">
            <v>0.2</v>
          </cell>
          <cell r="AL307">
            <v>27.5</v>
          </cell>
          <cell r="AM307">
            <v>0</v>
          </cell>
          <cell r="AN307">
            <v>30.2</v>
          </cell>
          <cell r="AO307"/>
          <cell r="AP307"/>
          <cell r="AQ307">
            <v>3.8</v>
          </cell>
          <cell r="AR307">
            <v>0.1</v>
          </cell>
          <cell r="AS307">
            <v>6.6</v>
          </cell>
          <cell r="AT307">
            <v>0.5</v>
          </cell>
          <cell r="AU307">
            <v>0</v>
          </cell>
          <cell r="AV307">
            <v>0</v>
          </cell>
          <cell r="AW307">
            <v>6</v>
          </cell>
          <cell r="AX307">
            <v>38.200000000000003</v>
          </cell>
          <cell r="AY307">
            <v>1.7</v>
          </cell>
          <cell r="AZ307">
            <v>10.1</v>
          </cell>
          <cell r="BA307"/>
        </row>
        <row r="308">
          <cell r="D308">
            <v>9.9</v>
          </cell>
          <cell r="E308">
            <v>0</v>
          </cell>
          <cell r="F308">
            <v>33.9</v>
          </cell>
          <cell r="G308">
            <v>4</v>
          </cell>
          <cell r="H308">
            <v>0.8</v>
          </cell>
          <cell r="I308">
            <v>14.9</v>
          </cell>
          <cell r="J308">
            <v>12</v>
          </cell>
          <cell r="K308">
            <v>9.8000000000000007</v>
          </cell>
          <cell r="L308">
            <v>9.6999999999999993</v>
          </cell>
          <cell r="M308">
            <v>22.4</v>
          </cell>
          <cell r="N308">
            <v>0</v>
          </cell>
          <cell r="O308">
            <v>0</v>
          </cell>
          <cell r="P308">
            <v>0.3</v>
          </cell>
          <cell r="Q308">
            <v>0</v>
          </cell>
          <cell r="R308">
            <v>0.6</v>
          </cell>
          <cell r="S308">
            <v>19.100000000000001</v>
          </cell>
          <cell r="T308">
            <v>5.4</v>
          </cell>
          <cell r="U308">
            <v>9.5</v>
          </cell>
          <cell r="V308">
            <v>0.2</v>
          </cell>
          <cell r="W308">
            <v>0</v>
          </cell>
          <cell r="X308">
            <v>0</v>
          </cell>
          <cell r="Y308">
            <v>0.9</v>
          </cell>
          <cell r="Z308">
            <v>41.8</v>
          </cell>
          <cell r="AA308">
            <v>9.1999999999999993</v>
          </cell>
          <cell r="AB308">
            <v>0</v>
          </cell>
          <cell r="AC308">
            <v>0.2</v>
          </cell>
          <cell r="AD308">
            <v>1.2</v>
          </cell>
          <cell r="AE308">
            <v>6.5</v>
          </cell>
          <cell r="AF308">
            <v>0</v>
          </cell>
          <cell r="AG308">
            <v>0.2</v>
          </cell>
          <cell r="AH308">
            <v>0</v>
          </cell>
          <cell r="AI308">
            <v>0</v>
          </cell>
          <cell r="AJ308">
            <v>33.4</v>
          </cell>
          <cell r="AK308">
            <v>6.6</v>
          </cell>
          <cell r="AL308">
            <v>2.9</v>
          </cell>
          <cell r="AM308">
            <v>5</v>
          </cell>
          <cell r="AN308">
            <v>15.3</v>
          </cell>
          <cell r="AO308"/>
          <cell r="AP308"/>
          <cell r="AQ308">
            <v>0.3</v>
          </cell>
          <cell r="AR308">
            <v>72.900000000000006</v>
          </cell>
          <cell r="AS308">
            <v>39</v>
          </cell>
          <cell r="AT308">
            <v>0.6</v>
          </cell>
          <cell r="AU308">
            <v>47.9</v>
          </cell>
          <cell r="AV308">
            <v>0</v>
          </cell>
          <cell r="AW308">
            <v>14.5</v>
          </cell>
          <cell r="AX308">
            <v>29.1</v>
          </cell>
          <cell r="AY308">
            <v>0</v>
          </cell>
          <cell r="AZ308">
            <v>0</v>
          </cell>
          <cell r="BA308"/>
        </row>
        <row r="309">
          <cell r="D309">
            <v>1.7</v>
          </cell>
          <cell r="E309">
            <v>0</v>
          </cell>
          <cell r="F309">
            <v>0</v>
          </cell>
          <cell r="G309">
            <v>9</v>
          </cell>
          <cell r="H309">
            <v>0</v>
          </cell>
          <cell r="I309">
            <v>1</v>
          </cell>
          <cell r="J309">
            <v>20.399999999999999</v>
          </cell>
          <cell r="K309">
            <v>4.8</v>
          </cell>
          <cell r="L309">
            <v>23.2</v>
          </cell>
          <cell r="M309">
            <v>7.2</v>
          </cell>
          <cell r="N309">
            <v>0</v>
          </cell>
          <cell r="O309">
            <v>37.1</v>
          </cell>
          <cell r="P309">
            <v>0</v>
          </cell>
          <cell r="Q309">
            <v>2.4</v>
          </cell>
          <cell r="R309">
            <v>5.6</v>
          </cell>
          <cell r="S309">
            <v>0.5</v>
          </cell>
          <cell r="T309">
            <v>3.8</v>
          </cell>
          <cell r="U309">
            <v>1.3</v>
          </cell>
          <cell r="V309">
            <v>0.1</v>
          </cell>
          <cell r="W309">
            <v>0</v>
          </cell>
          <cell r="X309">
            <v>1.3</v>
          </cell>
          <cell r="Y309">
            <v>0</v>
          </cell>
          <cell r="Z309">
            <v>1</v>
          </cell>
          <cell r="AA309">
            <v>0</v>
          </cell>
          <cell r="AB309">
            <v>1.7</v>
          </cell>
          <cell r="AC309">
            <v>27.4</v>
          </cell>
          <cell r="AD309">
            <v>0</v>
          </cell>
          <cell r="AE309">
            <v>1.5</v>
          </cell>
          <cell r="AF309">
            <v>7.8</v>
          </cell>
          <cell r="AG309">
            <v>0</v>
          </cell>
          <cell r="AH309">
            <v>0</v>
          </cell>
          <cell r="AI309">
            <v>1.3</v>
          </cell>
          <cell r="AJ309">
            <v>5.6</v>
          </cell>
          <cell r="AK309">
            <v>5.2</v>
          </cell>
          <cell r="AL309">
            <v>30</v>
          </cell>
          <cell r="AM309">
            <v>0.7</v>
          </cell>
          <cell r="AN309">
            <v>0</v>
          </cell>
          <cell r="AO309"/>
          <cell r="AP309"/>
          <cell r="AQ309">
            <v>1.1000000000000001</v>
          </cell>
          <cell r="AR309">
            <v>0.47</v>
          </cell>
          <cell r="AS309">
            <v>2.6</v>
          </cell>
          <cell r="AT309">
            <v>2.8</v>
          </cell>
          <cell r="AU309">
            <v>0</v>
          </cell>
          <cell r="AV309">
            <v>11.8</v>
          </cell>
          <cell r="AW309">
            <v>0</v>
          </cell>
          <cell r="AX309">
            <v>1</v>
          </cell>
          <cell r="AY309">
            <v>0</v>
          </cell>
          <cell r="AZ309">
            <v>10.4</v>
          </cell>
          <cell r="BA309"/>
        </row>
        <row r="310">
          <cell r="D310">
            <v>5.5</v>
          </cell>
          <cell r="E310">
            <v>24.6</v>
          </cell>
          <cell r="F310">
            <v>20.399999999999999</v>
          </cell>
          <cell r="G310">
            <v>0.1</v>
          </cell>
          <cell r="H310">
            <v>32.5</v>
          </cell>
          <cell r="I310">
            <v>0</v>
          </cell>
          <cell r="J310">
            <v>0.2</v>
          </cell>
          <cell r="K310">
            <v>0</v>
          </cell>
          <cell r="L310">
            <v>3.5</v>
          </cell>
          <cell r="M310">
            <v>9.9</v>
          </cell>
          <cell r="N310">
            <v>5.8</v>
          </cell>
          <cell r="O310">
            <v>9.1999999999999993</v>
          </cell>
          <cell r="P310">
            <v>0</v>
          </cell>
          <cell r="Q310">
            <v>12.6</v>
          </cell>
          <cell r="R310">
            <v>1.7</v>
          </cell>
          <cell r="S310">
            <v>0.7</v>
          </cell>
          <cell r="T310">
            <v>0</v>
          </cell>
          <cell r="U310">
            <v>0</v>
          </cell>
          <cell r="V310">
            <v>0.2</v>
          </cell>
          <cell r="W310">
            <v>0</v>
          </cell>
          <cell r="X310">
            <v>0</v>
          </cell>
          <cell r="Y310">
            <v>0.6</v>
          </cell>
          <cell r="Z310">
            <v>0</v>
          </cell>
          <cell r="AA310">
            <v>0</v>
          </cell>
          <cell r="AB310">
            <v>0.4</v>
          </cell>
          <cell r="AC310">
            <v>1.5</v>
          </cell>
          <cell r="AD310">
            <v>8.4</v>
          </cell>
          <cell r="AE310">
            <v>0.8</v>
          </cell>
          <cell r="AF310">
            <v>40.799999999999997</v>
          </cell>
          <cell r="AG310">
            <v>0</v>
          </cell>
          <cell r="AH310">
            <v>24.3</v>
          </cell>
          <cell r="AI310">
            <v>2.2000000000000002</v>
          </cell>
          <cell r="AJ310">
            <v>13</v>
          </cell>
          <cell r="AK310">
            <v>0.1</v>
          </cell>
          <cell r="AL310">
            <v>1.5</v>
          </cell>
          <cell r="AM310">
            <v>9.8000000000000007</v>
          </cell>
          <cell r="AN310">
            <v>0</v>
          </cell>
          <cell r="AO310"/>
          <cell r="AP310"/>
          <cell r="AQ310">
            <v>0</v>
          </cell>
          <cell r="AR310">
            <v>5.0999999999999996</v>
          </cell>
          <cell r="AS310">
            <v>3</v>
          </cell>
          <cell r="AT310">
            <v>0</v>
          </cell>
          <cell r="AU310">
            <v>3</v>
          </cell>
          <cell r="AV310">
            <v>0.6</v>
          </cell>
          <cell r="AW310">
            <v>0.5</v>
          </cell>
          <cell r="AX310">
            <v>0</v>
          </cell>
          <cell r="AY310">
            <v>23.6</v>
          </cell>
          <cell r="AZ310">
            <v>0.4</v>
          </cell>
          <cell r="BA310"/>
        </row>
        <row r="311">
          <cell r="D311">
            <v>0.6</v>
          </cell>
          <cell r="E311">
            <v>0</v>
          </cell>
          <cell r="F311">
            <v>0</v>
          </cell>
          <cell r="G311">
            <v>9.1</v>
          </cell>
          <cell r="H311">
            <v>4.5</v>
          </cell>
          <cell r="I311">
            <v>2.4</v>
          </cell>
          <cell r="J311">
            <v>8.4</v>
          </cell>
          <cell r="K311">
            <v>25.3</v>
          </cell>
          <cell r="L311">
            <v>24.7</v>
          </cell>
          <cell r="M311">
            <v>2.2000000000000002</v>
          </cell>
          <cell r="N311">
            <v>23.9</v>
          </cell>
          <cell r="O311">
            <v>20.399999999999999</v>
          </cell>
          <cell r="P311">
            <v>2.6</v>
          </cell>
          <cell r="Q311">
            <v>4.5999999999999996</v>
          </cell>
          <cell r="R311">
            <v>23.7</v>
          </cell>
          <cell r="S311">
            <v>23.9</v>
          </cell>
          <cell r="T311">
            <v>50.6</v>
          </cell>
          <cell r="U311">
            <v>0</v>
          </cell>
          <cell r="V311">
            <v>0</v>
          </cell>
          <cell r="W311">
            <v>2.2000000000000002</v>
          </cell>
          <cell r="X311">
            <v>1</v>
          </cell>
          <cell r="Y311">
            <v>0.3</v>
          </cell>
          <cell r="Z311">
            <v>45.8</v>
          </cell>
          <cell r="AA311">
            <v>27</v>
          </cell>
          <cell r="AB311">
            <v>12.4</v>
          </cell>
          <cell r="AC311">
            <v>10.5</v>
          </cell>
          <cell r="AD311">
            <v>0</v>
          </cell>
          <cell r="AE311">
            <v>2.1</v>
          </cell>
          <cell r="AF311">
            <v>0.2</v>
          </cell>
          <cell r="AG311">
            <v>0</v>
          </cell>
          <cell r="AH311">
            <v>21.7</v>
          </cell>
          <cell r="AI311">
            <v>0.2</v>
          </cell>
          <cell r="AJ311">
            <v>0</v>
          </cell>
          <cell r="AK311">
            <v>12.8</v>
          </cell>
          <cell r="AL311">
            <v>0</v>
          </cell>
          <cell r="AM311">
            <v>0.4</v>
          </cell>
          <cell r="AN311">
            <v>12</v>
          </cell>
          <cell r="AO311"/>
          <cell r="AP311"/>
          <cell r="AQ311">
            <v>0</v>
          </cell>
          <cell r="AR311">
            <v>0</v>
          </cell>
          <cell r="AS311">
            <v>0.8</v>
          </cell>
          <cell r="AT311">
            <v>57.4</v>
          </cell>
          <cell r="AU311">
            <v>0</v>
          </cell>
          <cell r="AV311">
            <v>0</v>
          </cell>
          <cell r="AW311">
            <v>23</v>
          </cell>
          <cell r="AX311">
            <v>32</v>
          </cell>
          <cell r="AY311">
            <v>0</v>
          </cell>
          <cell r="AZ311">
            <v>0.5</v>
          </cell>
          <cell r="BA311"/>
        </row>
        <row r="312">
          <cell r="D312">
            <v>40.4</v>
          </cell>
          <cell r="E312">
            <v>0</v>
          </cell>
          <cell r="F312">
            <v>22.8</v>
          </cell>
          <cell r="G312">
            <v>0</v>
          </cell>
          <cell r="H312">
            <v>39.1</v>
          </cell>
          <cell r="I312">
            <v>0</v>
          </cell>
          <cell r="J312">
            <v>4.9000000000000004</v>
          </cell>
          <cell r="K312">
            <v>12</v>
          </cell>
          <cell r="L312">
            <v>0.4</v>
          </cell>
          <cell r="M312">
            <v>0</v>
          </cell>
          <cell r="N312">
            <v>0.1</v>
          </cell>
          <cell r="O312">
            <v>26.4</v>
          </cell>
          <cell r="P312">
            <v>0</v>
          </cell>
          <cell r="Q312">
            <v>30.7</v>
          </cell>
          <cell r="R312">
            <v>0.1</v>
          </cell>
          <cell r="S312">
            <v>0</v>
          </cell>
          <cell r="T312">
            <v>0</v>
          </cell>
          <cell r="U312">
            <v>5.3</v>
          </cell>
          <cell r="V312">
            <v>0.9</v>
          </cell>
          <cell r="W312">
            <v>0</v>
          </cell>
          <cell r="X312">
            <v>25.1</v>
          </cell>
          <cell r="Y312">
            <v>0.3</v>
          </cell>
          <cell r="Z312">
            <v>0.9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2</v>
          </cell>
          <cell r="AF312">
            <v>5</v>
          </cell>
          <cell r="AG312">
            <v>11.7</v>
          </cell>
          <cell r="AH312">
            <v>8.3000000000000007</v>
          </cell>
          <cell r="AI312">
            <v>18.5</v>
          </cell>
          <cell r="AJ312">
            <v>0</v>
          </cell>
          <cell r="AK312">
            <v>13.4</v>
          </cell>
          <cell r="AL312">
            <v>16.899999999999999</v>
          </cell>
          <cell r="AM312">
            <v>0</v>
          </cell>
          <cell r="AN312">
            <v>1.3</v>
          </cell>
          <cell r="AO312"/>
          <cell r="AP312"/>
          <cell r="AQ312">
            <v>1.4</v>
          </cell>
          <cell r="AR312">
            <v>18.399999999999999</v>
          </cell>
          <cell r="AS312">
            <v>0.2</v>
          </cell>
          <cell r="AT312">
            <v>13.6</v>
          </cell>
          <cell r="AU312">
            <v>11.9</v>
          </cell>
          <cell r="AV312">
            <v>0</v>
          </cell>
          <cell r="AW312">
            <v>1.2</v>
          </cell>
          <cell r="AX312">
            <v>0.2</v>
          </cell>
          <cell r="AY312">
            <v>21.7</v>
          </cell>
          <cell r="AZ312">
            <v>0.9</v>
          </cell>
          <cell r="BA312"/>
        </row>
        <row r="313">
          <cell r="D313">
            <v>22.5</v>
          </cell>
          <cell r="E313">
            <v>0</v>
          </cell>
          <cell r="F313">
            <v>17.8</v>
          </cell>
          <cell r="G313">
            <v>0</v>
          </cell>
          <cell r="H313">
            <v>2</v>
          </cell>
          <cell r="I313">
            <v>0.1</v>
          </cell>
          <cell r="J313">
            <v>45.3</v>
          </cell>
          <cell r="K313">
            <v>0</v>
          </cell>
          <cell r="L313">
            <v>0.1</v>
          </cell>
          <cell r="M313">
            <v>0</v>
          </cell>
          <cell r="N313">
            <v>8.5</v>
          </cell>
          <cell r="O313">
            <v>0</v>
          </cell>
          <cell r="P313">
            <v>5.3</v>
          </cell>
          <cell r="Q313">
            <v>5.2</v>
          </cell>
          <cell r="R313">
            <v>0</v>
          </cell>
          <cell r="S313">
            <v>1.8</v>
          </cell>
          <cell r="T313">
            <v>30.2</v>
          </cell>
          <cell r="U313">
            <v>0</v>
          </cell>
          <cell r="V313">
            <v>0</v>
          </cell>
          <cell r="W313">
            <v>0</v>
          </cell>
          <cell r="X313">
            <v>0.1</v>
          </cell>
          <cell r="Y313">
            <v>35</v>
          </cell>
          <cell r="Z313">
            <v>0.2</v>
          </cell>
          <cell r="AA313">
            <v>0</v>
          </cell>
          <cell r="AB313">
            <v>0</v>
          </cell>
          <cell r="AC313">
            <v>40.299999999999997</v>
          </cell>
          <cell r="AD313">
            <v>0</v>
          </cell>
          <cell r="AE313">
            <v>11.3</v>
          </cell>
          <cell r="AF313">
            <v>0</v>
          </cell>
          <cell r="AG313">
            <v>26.2</v>
          </cell>
          <cell r="AH313">
            <v>0</v>
          </cell>
          <cell r="AI313">
            <v>5.2</v>
          </cell>
          <cell r="AJ313">
            <v>0.3</v>
          </cell>
          <cell r="AK313">
            <v>2.4</v>
          </cell>
          <cell r="AL313">
            <v>10.6</v>
          </cell>
          <cell r="AM313">
            <v>0</v>
          </cell>
          <cell r="AN313">
            <v>0</v>
          </cell>
          <cell r="AO313"/>
          <cell r="AP313"/>
          <cell r="AQ313">
            <v>0.2</v>
          </cell>
          <cell r="AR313">
            <v>0.1</v>
          </cell>
          <cell r="AS313">
            <v>0</v>
          </cell>
          <cell r="AT313">
            <v>4.9000000000000004</v>
          </cell>
          <cell r="AU313">
            <v>0</v>
          </cell>
          <cell r="AV313">
            <v>46.3</v>
          </cell>
          <cell r="AW313">
            <v>6.6</v>
          </cell>
          <cell r="AX313">
            <v>0</v>
          </cell>
          <cell r="AY313">
            <v>3.1</v>
          </cell>
          <cell r="AZ313">
            <v>0.3</v>
          </cell>
          <cell r="BA313"/>
        </row>
        <row r="314">
          <cell r="D314">
            <v>36.1</v>
          </cell>
          <cell r="E314">
            <v>0</v>
          </cell>
          <cell r="F314">
            <v>9</v>
          </cell>
          <cell r="G314">
            <v>0.9</v>
          </cell>
          <cell r="H314">
            <v>0</v>
          </cell>
          <cell r="I314">
            <v>0</v>
          </cell>
          <cell r="J314">
            <v>0.4</v>
          </cell>
          <cell r="K314">
            <v>0</v>
          </cell>
          <cell r="L314">
            <v>4.5</v>
          </cell>
          <cell r="M314">
            <v>6.1</v>
          </cell>
          <cell r="N314">
            <v>0.4</v>
          </cell>
          <cell r="O314">
            <v>0.4</v>
          </cell>
          <cell r="P314">
            <v>22.7</v>
          </cell>
          <cell r="Q314">
            <v>9.1</v>
          </cell>
          <cell r="R314">
            <v>19.8</v>
          </cell>
          <cell r="S314">
            <v>0</v>
          </cell>
          <cell r="T314">
            <v>13.2</v>
          </cell>
          <cell r="U314">
            <v>0.3</v>
          </cell>
          <cell r="V314">
            <v>0.1</v>
          </cell>
          <cell r="W314">
            <v>0</v>
          </cell>
          <cell r="X314">
            <v>10.3</v>
          </cell>
          <cell r="Y314">
            <v>0</v>
          </cell>
          <cell r="Z314">
            <v>0</v>
          </cell>
          <cell r="AA314">
            <v>0</v>
          </cell>
          <cell r="AB314">
            <v>1.5</v>
          </cell>
          <cell r="AC314">
            <v>15.8</v>
          </cell>
          <cell r="AD314">
            <v>1.7</v>
          </cell>
          <cell r="AE314">
            <v>5.7</v>
          </cell>
          <cell r="AF314">
            <v>17</v>
          </cell>
          <cell r="AG314">
            <v>0</v>
          </cell>
          <cell r="AH314">
            <v>11.4</v>
          </cell>
          <cell r="AI314">
            <v>12.8</v>
          </cell>
          <cell r="AJ314">
            <v>0</v>
          </cell>
          <cell r="AK314">
            <v>2.2000000000000002</v>
          </cell>
          <cell r="AL314">
            <v>0.2</v>
          </cell>
          <cell r="AM314">
            <v>12</v>
          </cell>
          <cell r="AN314">
            <v>9.9</v>
          </cell>
          <cell r="AO314"/>
          <cell r="AP314"/>
          <cell r="AQ314">
            <v>0</v>
          </cell>
          <cell r="AR314">
            <v>6.1</v>
          </cell>
          <cell r="AS314">
            <v>16.2</v>
          </cell>
          <cell r="AT314">
            <v>4.9000000000000004</v>
          </cell>
          <cell r="AU314">
            <v>21.1</v>
          </cell>
          <cell r="AV314">
            <v>10.7</v>
          </cell>
          <cell r="AW314">
            <v>0</v>
          </cell>
          <cell r="AX314">
            <v>5.0999999999999996</v>
          </cell>
          <cell r="AY314">
            <v>5.2</v>
          </cell>
          <cell r="AZ314">
            <v>38.799999999999997</v>
          </cell>
          <cell r="BA314"/>
        </row>
        <row r="315">
          <cell r="D315">
            <v>5.7</v>
          </cell>
          <cell r="E315">
            <v>0</v>
          </cell>
          <cell r="F315">
            <v>0.6</v>
          </cell>
          <cell r="G315">
            <v>6.2</v>
          </cell>
          <cell r="H315">
            <v>36.1</v>
          </cell>
          <cell r="I315">
            <v>0</v>
          </cell>
          <cell r="J315">
            <v>0.1</v>
          </cell>
          <cell r="K315">
            <v>0.1</v>
          </cell>
          <cell r="L315">
            <v>0</v>
          </cell>
          <cell r="M315">
            <v>6.6</v>
          </cell>
          <cell r="N315">
            <v>0</v>
          </cell>
          <cell r="O315">
            <v>0.2</v>
          </cell>
          <cell r="P315">
            <v>1.1000000000000001</v>
          </cell>
          <cell r="Q315">
            <v>0</v>
          </cell>
          <cell r="R315">
            <v>39.4</v>
          </cell>
          <cell r="S315">
            <v>0</v>
          </cell>
          <cell r="T315">
            <v>1</v>
          </cell>
          <cell r="U315">
            <v>0</v>
          </cell>
          <cell r="V315">
            <v>25</v>
          </cell>
          <cell r="W315">
            <v>49.4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13.4</v>
          </cell>
          <cell r="AC315">
            <v>0</v>
          </cell>
          <cell r="AD315">
            <v>2</v>
          </cell>
          <cell r="AE315">
            <v>6.2</v>
          </cell>
          <cell r="AF315">
            <v>0.2</v>
          </cell>
          <cell r="AG315">
            <v>0</v>
          </cell>
          <cell r="AH315">
            <v>0</v>
          </cell>
          <cell r="AI315">
            <v>13.9</v>
          </cell>
          <cell r="AJ315">
            <v>44.7</v>
          </cell>
          <cell r="AK315">
            <v>0.1</v>
          </cell>
          <cell r="AL315">
            <v>0</v>
          </cell>
          <cell r="AM315">
            <v>0</v>
          </cell>
          <cell r="AN315">
            <v>30.9</v>
          </cell>
          <cell r="AO315"/>
          <cell r="AP315"/>
          <cell r="AQ315">
            <v>0.3</v>
          </cell>
          <cell r="AR315">
            <v>9.6999999999999993</v>
          </cell>
          <cell r="AS315">
            <v>48.3</v>
          </cell>
          <cell r="AT315">
            <v>1.4</v>
          </cell>
          <cell r="AU315">
            <v>0</v>
          </cell>
          <cell r="AV315">
            <v>0</v>
          </cell>
          <cell r="AW315">
            <v>0.2</v>
          </cell>
          <cell r="AX315">
            <v>0</v>
          </cell>
          <cell r="AY315">
            <v>0</v>
          </cell>
          <cell r="AZ315">
            <v>0.1</v>
          </cell>
          <cell r="BA315"/>
        </row>
        <row r="316">
          <cell r="D316">
            <v>0</v>
          </cell>
          <cell r="E316">
            <v>1</v>
          </cell>
          <cell r="F316">
            <v>0</v>
          </cell>
          <cell r="G316">
            <v>0</v>
          </cell>
          <cell r="H316">
            <v>10.5</v>
          </cell>
          <cell r="I316">
            <v>0.2</v>
          </cell>
          <cell r="J316">
            <v>0</v>
          </cell>
          <cell r="K316">
            <v>0.9</v>
          </cell>
          <cell r="L316">
            <v>7.3</v>
          </cell>
          <cell r="M316">
            <v>6</v>
          </cell>
          <cell r="N316">
            <v>50.4</v>
          </cell>
          <cell r="O316">
            <v>8</v>
          </cell>
          <cell r="P316">
            <v>0.3</v>
          </cell>
          <cell r="Q316">
            <v>0</v>
          </cell>
          <cell r="R316">
            <v>13.7</v>
          </cell>
          <cell r="S316">
            <v>20.8</v>
          </cell>
          <cell r="T316">
            <v>7</v>
          </cell>
          <cell r="U316">
            <v>41.8</v>
          </cell>
          <cell r="V316">
            <v>0.3</v>
          </cell>
          <cell r="W316">
            <v>0</v>
          </cell>
          <cell r="X316">
            <v>2.8</v>
          </cell>
          <cell r="Y316">
            <v>10.5</v>
          </cell>
          <cell r="Z316">
            <v>8.4</v>
          </cell>
          <cell r="AA316">
            <v>0</v>
          </cell>
          <cell r="AB316">
            <v>0.2</v>
          </cell>
          <cell r="AC316">
            <v>2.9</v>
          </cell>
          <cell r="AD316">
            <v>1.6</v>
          </cell>
          <cell r="AE316">
            <v>14.7</v>
          </cell>
          <cell r="AF316">
            <v>34.5</v>
          </cell>
          <cell r="AG316">
            <v>0.4</v>
          </cell>
          <cell r="AH316">
            <v>11.4</v>
          </cell>
          <cell r="AI316">
            <v>0</v>
          </cell>
          <cell r="AJ316">
            <v>10.199999999999999</v>
          </cell>
          <cell r="AK316">
            <v>9.8000000000000007</v>
          </cell>
          <cell r="AL316">
            <v>1.8</v>
          </cell>
          <cell r="AM316">
            <v>0</v>
          </cell>
          <cell r="AN316">
            <v>12.3</v>
          </cell>
          <cell r="AO316"/>
          <cell r="AP316"/>
          <cell r="AQ316">
            <v>1</v>
          </cell>
          <cell r="AR316">
            <v>4.0999999999999996</v>
          </cell>
          <cell r="AS316">
            <v>7.6</v>
          </cell>
          <cell r="AT316">
            <v>1</v>
          </cell>
          <cell r="AU316">
            <v>10.199999999999999</v>
          </cell>
          <cell r="AV316">
            <v>0</v>
          </cell>
          <cell r="AW316">
            <v>0.8</v>
          </cell>
          <cell r="AX316">
            <v>3.1</v>
          </cell>
          <cell r="AY316">
            <v>36.5</v>
          </cell>
          <cell r="AZ316">
            <v>0</v>
          </cell>
          <cell r="BA316"/>
        </row>
        <row r="317">
          <cell r="D317">
            <v>0</v>
          </cell>
          <cell r="E317">
            <v>0</v>
          </cell>
          <cell r="F317">
            <v>19.39</v>
          </cell>
          <cell r="G317">
            <v>35.299999999999997</v>
          </cell>
          <cell r="H317">
            <v>29.2</v>
          </cell>
          <cell r="I317">
            <v>0.5</v>
          </cell>
          <cell r="J317">
            <v>0</v>
          </cell>
          <cell r="K317">
            <v>0</v>
          </cell>
          <cell r="L317">
            <v>2.5</v>
          </cell>
          <cell r="M317">
            <v>8</v>
          </cell>
          <cell r="N317">
            <v>3.7</v>
          </cell>
          <cell r="O317">
            <v>3.5</v>
          </cell>
          <cell r="P317">
            <v>1.3</v>
          </cell>
          <cell r="Q317">
            <v>8</v>
          </cell>
          <cell r="R317">
            <v>2</v>
          </cell>
          <cell r="S317">
            <v>7.1</v>
          </cell>
          <cell r="T317">
            <v>2.2999999999999998</v>
          </cell>
          <cell r="U317">
            <v>26.7</v>
          </cell>
          <cell r="V317">
            <v>0.6</v>
          </cell>
          <cell r="W317">
            <v>0</v>
          </cell>
          <cell r="X317">
            <v>0.7</v>
          </cell>
          <cell r="Y317">
            <v>0</v>
          </cell>
          <cell r="Z317">
            <v>0.1</v>
          </cell>
          <cell r="AA317">
            <v>9.4</v>
          </cell>
          <cell r="AB317">
            <v>0</v>
          </cell>
          <cell r="AC317">
            <v>0</v>
          </cell>
          <cell r="AD317">
            <v>24</v>
          </cell>
          <cell r="AE317">
            <v>7.8</v>
          </cell>
          <cell r="AF317">
            <v>0.8</v>
          </cell>
          <cell r="AG317">
            <v>13.6</v>
          </cell>
          <cell r="AH317">
            <v>21.1</v>
          </cell>
          <cell r="AI317">
            <v>0</v>
          </cell>
          <cell r="AJ317">
            <v>0</v>
          </cell>
          <cell r="AK317">
            <v>0</v>
          </cell>
          <cell r="AL317">
            <v>10.6</v>
          </cell>
          <cell r="AM317">
            <v>11.5</v>
          </cell>
          <cell r="AN317">
            <v>1.1000000000000001</v>
          </cell>
          <cell r="AO317"/>
          <cell r="AP317"/>
          <cell r="AQ317">
            <v>15.1</v>
          </cell>
          <cell r="AR317">
            <v>29.5</v>
          </cell>
          <cell r="AS317">
            <v>0</v>
          </cell>
          <cell r="AT317">
            <v>15.5</v>
          </cell>
          <cell r="AU317">
            <v>0</v>
          </cell>
          <cell r="AV317">
            <v>6.1</v>
          </cell>
          <cell r="AW317">
            <v>0.5</v>
          </cell>
          <cell r="AX317">
            <v>32.700000000000003</v>
          </cell>
          <cell r="AY317">
            <v>0</v>
          </cell>
          <cell r="AZ317">
            <v>30.4</v>
          </cell>
          <cell r="BA317"/>
        </row>
        <row r="318">
          <cell r="D318">
            <v>0.5</v>
          </cell>
          <cell r="E318">
            <v>8.5</v>
          </cell>
          <cell r="F318">
            <v>0</v>
          </cell>
          <cell r="G318">
            <v>0.6</v>
          </cell>
          <cell r="H318">
            <v>0.3</v>
          </cell>
          <cell r="I318">
            <v>7.7</v>
          </cell>
          <cell r="J318">
            <v>0.5</v>
          </cell>
          <cell r="K318">
            <v>15.8</v>
          </cell>
          <cell r="L318">
            <v>6.8</v>
          </cell>
          <cell r="M318">
            <v>0</v>
          </cell>
          <cell r="N318">
            <v>12.7</v>
          </cell>
          <cell r="O318">
            <v>0</v>
          </cell>
          <cell r="P318">
            <v>12.9</v>
          </cell>
          <cell r="Q318">
            <v>0</v>
          </cell>
          <cell r="R318">
            <v>0.1</v>
          </cell>
          <cell r="S318">
            <v>0.1</v>
          </cell>
          <cell r="T318">
            <v>21.3</v>
          </cell>
          <cell r="U318">
            <v>0.5</v>
          </cell>
          <cell r="V318">
            <v>0</v>
          </cell>
          <cell r="W318">
            <v>0</v>
          </cell>
          <cell r="X318">
            <v>14.4</v>
          </cell>
          <cell r="Y318">
            <v>0</v>
          </cell>
          <cell r="Z318">
            <v>0</v>
          </cell>
          <cell r="AA318">
            <v>0</v>
          </cell>
          <cell r="AB318">
            <v>1.7</v>
          </cell>
          <cell r="AC318">
            <v>0</v>
          </cell>
          <cell r="AD318">
            <v>0</v>
          </cell>
          <cell r="AE318">
            <v>11.8</v>
          </cell>
          <cell r="AF318">
            <v>0</v>
          </cell>
          <cell r="AG318">
            <v>0</v>
          </cell>
          <cell r="AH318">
            <v>19.2</v>
          </cell>
          <cell r="AI318">
            <v>35.6</v>
          </cell>
          <cell r="AJ318">
            <v>14.2</v>
          </cell>
          <cell r="AK318">
            <v>17</v>
          </cell>
          <cell r="AL318">
            <v>0.7</v>
          </cell>
          <cell r="AM318">
            <v>7.3</v>
          </cell>
          <cell r="AN318">
            <v>9.1999999999999993</v>
          </cell>
          <cell r="AO318"/>
          <cell r="AP318"/>
          <cell r="AQ318">
            <v>0</v>
          </cell>
          <cell r="AR318">
            <v>0</v>
          </cell>
          <cell r="AS318">
            <v>0.1</v>
          </cell>
          <cell r="AT318">
            <v>38.200000000000003</v>
          </cell>
          <cell r="AU318">
            <v>3.3</v>
          </cell>
          <cell r="AV318">
            <v>1</v>
          </cell>
          <cell r="AW318">
            <v>0.1</v>
          </cell>
          <cell r="AX318">
            <v>0.3</v>
          </cell>
          <cell r="AY318">
            <v>29.5</v>
          </cell>
          <cell r="AZ318">
            <v>0</v>
          </cell>
          <cell r="BA318"/>
        </row>
        <row r="319">
          <cell r="D319">
            <v>0</v>
          </cell>
          <cell r="E319">
            <v>0.7</v>
          </cell>
          <cell r="F319">
            <v>0</v>
          </cell>
          <cell r="G319">
            <v>0</v>
          </cell>
          <cell r="H319">
            <v>1.4</v>
          </cell>
          <cell r="I319">
            <v>22</v>
          </cell>
          <cell r="J319">
            <v>10.6</v>
          </cell>
          <cell r="K319">
            <v>6.5</v>
          </cell>
          <cell r="L319">
            <v>21.4</v>
          </cell>
          <cell r="M319">
            <v>0</v>
          </cell>
          <cell r="N319">
            <v>14.8</v>
          </cell>
          <cell r="O319">
            <v>17.3</v>
          </cell>
          <cell r="P319">
            <v>0.8</v>
          </cell>
          <cell r="Q319">
            <v>0</v>
          </cell>
          <cell r="R319">
            <v>45.7</v>
          </cell>
          <cell r="S319">
            <v>0</v>
          </cell>
          <cell r="T319">
            <v>7</v>
          </cell>
          <cell r="U319">
            <v>0</v>
          </cell>
          <cell r="V319">
            <v>0</v>
          </cell>
          <cell r="W319">
            <v>0</v>
          </cell>
          <cell r="X319">
            <v>7.1</v>
          </cell>
          <cell r="Y319">
            <v>0</v>
          </cell>
          <cell r="Z319">
            <v>0</v>
          </cell>
          <cell r="AA319">
            <v>0</v>
          </cell>
          <cell r="AB319">
            <v>2.2000000000000002</v>
          </cell>
          <cell r="AC319">
            <v>0.3</v>
          </cell>
          <cell r="AD319">
            <v>9.1999999999999993</v>
          </cell>
          <cell r="AE319">
            <v>6</v>
          </cell>
          <cell r="AF319">
            <v>0</v>
          </cell>
          <cell r="AG319">
            <v>22.9</v>
          </cell>
          <cell r="AH319">
            <v>13.1</v>
          </cell>
          <cell r="AI319">
            <v>2.5</v>
          </cell>
          <cell r="AJ319">
            <v>34.700000000000003</v>
          </cell>
          <cell r="AK319">
            <v>2</v>
          </cell>
          <cell r="AL319">
            <v>1.2</v>
          </cell>
          <cell r="AM319">
            <v>8.5</v>
          </cell>
          <cell r="AN319">
            <v>36.9</v>
          </cell>
          <cell r="AO319"/>
          <cell r="AP319"/>
          <cell r="AQ319">
            <v>0</v>
          </cell>
          <cell r="AR319">
            <v>0</v>
          </cell>
          <cell r="AS319">
            <v>11.5</v>
          </cell>
          <cell r="AT319">
            <v>15.4</v>
          </cell>
          <cell r="AU319">
            <v>0</v>
          </cell>
          <cell r="AV319">
            <v>0</v>
          </cell>
          <cell r="AW319">
            <v>0.5</v>
          </cell>
          <cell r="AX319">
            <v>0.2</v>
          </cell>
          <cell r="AY319">
            <v>0</v>
          </cell>
          <cell r="AZ319">
            <v>0</v>
          </cell>
          <cell r="BA319"/>
        </row>
        <row r="320">
          <cell r="D320">
            <v>65.8</v>
          </cell>
          <cell r="E320">
            <v>21.1</v>
          </cell>
          <cell r="F320">
            <v>29.6</v>
          </cell>
          <cell r="G320">
            <v>9.6999999999999993</v>
          </cell>
          <cell r="H320">
            <v>4.5999999999999996</v>
          </cell>
          <cell r="I320">
            <v>0.1</v>
          </cell>
          <cell r="J320">
            <v>34.5</v>
          </cell>
          <cell r="K320">
            <v>0</v>
          </cell>
          <cell r="L320">
            <v>1.3</v>
          </cell>
          <cell r="M320">
            <v>5.0999999999999996</v>
          </cell>
          <cell r="N320">
            <v>4.8</v>
          </cell>
          <cell r="O320">
            <v>0.2</v>
          </cell>
          <cell r="P320">
            <v>5.8</v>
          </cell>
          <cell r="Q320">
            <v>34.4</v>
          </cell>
          <cell r="R320">
            <v>2.7</v>
          </cell>
          <cell r="S320">
            <v>3.2</v>
          </cell>
          <cell r="T320">
            <v>5.5</v>
          </cell>
          <cell r="U320">
            <v>3.4</v>
          </cell>
          <cell r="V320">
            <v>4.3</v>
          </cell>
          <cell r="W320">
            <v>0</v>
          </cell>
          <cell r="X320">
            <v>0</v>
          </cell>
          <cell r="Y320">
            <v>0.1</v>
          </cell>
          <cell r="Z320">
            <v>13.4</v>
          </cell>
          <cell r="AA320">
            <v>8.8000000000000007</v>
          </cell>
          <cell r="AB320">
            <v>5.6</v>
          </cell>
          <cell r="AC320">
            <v>0</v>
          </cell>
          <cell r="AD320">
            <v>0</v>
          </cell>
          <cell r="AE320">
            <v>0</v>
          </cell>
          <cell r="AF320">
            <v>35.6</v>
          </cell>
          <cell r="AG320">
            <v>33.9</v>
          </cell>
          <cell r="AH320">
            <v>9.1</v>
          </cell>
          <cell r="AI320">
            <v>0</v>
          </cell>
          <cell r="AJ320">
            <v>7.8</v>
          </cell>
          <cell r="AK320">
            <v>0</v>
          </cell>
          <cell r="AL320">
            <v>11.2</v>
          </cell>
          <cell r="AM320">
            <v>0</v>
          </cell>
          <cell r="AN320">
            <v>5.9</v>
          </cell>
          <cell r="AO320"/>
          <cell r="AP320"/>
          <cell r="AQ320">
            <v>2.7</v>
          </cell>
          <cell r="AR320">
            <v>57.9</v>
          </cell>
          <cell r="AS320">
            <v>1.2</v>
          </cell>
          <cell r="AT320">
            <v>0</v>
          </cell>
          <cell r="AU320">
            <v>16.5</v>
          </cell>
          <cell r="AV320">
            <v>0</v>
          </cell>
          <cell r="AW320">
            <v>17.399999999999999</v>
          </cell>
          <cell r="AX320">
            <v>5.6</v>
          </cell>
          <cell r="AY320">
            <v>0.2</v>
          </cell>
          <cell r="AZ320">
            <v>23.6</v>
          </cell>
          <cell r="BA320"/>
        </row>
        <row r="321">
          <cell r="D321">
            <v>2.2000000000000002</v>
          </cell>
          <cell r="E321">
            <v>5.3</v>
          </cell>
          <cell r="F321">
            <v>1.2</v>
          </cell>
          <cell r="G321">
            <v>89.7</v>
          </cell>
          <cell r="H321">
            <v>1.3</v>
          </cell>
          <cell r="I321">
            <v>0</v>
          </cell>
          <cell r="J321">
            <v>3.8</v>
          </cell>
          <cell r="K321">
            <v>10.5</v>
          </cell>
          <cell r="L321">
            <v>0</v>
          </cell>
          <cell r="M321">
            <v>12.3</v>
          </cell>
          <cell r="N321">
            <v>0</v>
          </cell>
          <cell r="O321">
            <v>27.8</v>
          </cell>
          <cell r="P321">
            <v>6.6</v>
          </cell>
          <cell r="Q321">
            <v>6.4</v>
          </cell>
          <cell r="R321">
            <v>0</v>
          </cell>
          <cell r="S321">
            <v>12.5</v>
          </cell>
          <cell r="T321">
            <v>2.2000000000000002</v>
          </cell>
          <cell r="U321">
            <v>10.7</v>
          </cell>
          <cell r="V321">
            <v>2.5</v>
          </cell>
          <cell r="W321">
            <v>0</v>
          </cell>
          <cell r="X321">
            <v>11.8</v>
          </cell>
          <cell r="Y321">
            <v>0.2</v>
          </cell>
          <cell r="Z321">
            <v>0</v>
          </cell>
          <cell r="AA321">
            <v>1.9</v>
          </cell>
          <cell r="AB321">
            <v>0.4</v>
          </cell>
          <cell r="AC321">
            <v>12.2</v>
          </cell>
          <cell r="AD321">
            <v>10.8</v>
          </cell>
          <cell r="AE321">
            <v>0</v>
          </cell>
          <cell r="AF321">
            <v>32.200000000000003</v>
          </cell>
          <cell r="AG321">
            <v>2.5</v>
          </cell>
          <cell r="AH321">
            <v>11.5</v>
          </cell>
          <cell r="AI321">
            <v>17.5</v>
          </cell>
          <cell r="AJ321">
            <v>14.4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/>
          <cell r="AP321"/>
          <cell r="AQ321">
            <v>6.1</v>
          </cell>
          <cell r="AR321">
            <v>0.2</v>
          </cell>
          <cell r="AS321">
            <v>0</v>
          </cell>
          <cell r="AT321">
            <v>0.6</v>
          </cell>
          <cell r="AU321">
            <v>0</v>
          </cell>
          <cell r="AV321">
            <v>44.9</v>
          </cell>
          <cell r="AW321">
            <v>0</v>
          </cell>
          <cell r="AX321">
            <v>0</v>
          </cell>
          <cell r="AY321">
            <v>4.0999999999999996</v>
          </cell>
          <cell r="AZ321">
            <v>26</v>
          </cell>
          <cell r="BA321"/>
        </row>
        <row r="322">
          <cell r="D322">
            <v>3.3</v>
          </cell>
          <cell r="E322">
            <v>0.4</v>
          </cell>
          <cell r="F322">
            <v>14.3</v>
          </cell>
          <cell r="G322">
            <v>0</v>
          </cell>
          <cell r="H322">
            <v>2.9</v>
          </cell>
          <cell r="I322">
            <v>0.2</v>
          </cell>
          <cell r="J322">
            <v>0.3</v>
          </cell>
          <cell r="K322">
            <v>4.3</v>
          </cell>
          <cell r="L322">
            <v>0</v>
          </cell>
          <cell r="M322">
            <v>41.5</v>
          </cell>
          <cell r="N322">
            <v>11.4</v>
          </cell>
          <cell r="O322">
            <v>12.8</v>
          </cell>
          <cell r="P322">
            <v>5.0999999999999996</v>
          </cell>
          <cell r="Q322">
            <v>6.9</v>
          </cell>
          <cell r="R322">
            <v>8.1</v>
          </cell>
          <cell r="S322">
            <v>0.5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0.4</v>
          </cell>
          <cell r="AC322">
            <v>2.1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9.8000000000000007</v>
          </cell>
          <cell r="AJ322">
            <v>0</v>
          </cell>
          <cell r="AK322">
            <v>0</v>
          </cell>
          <cell r="AL322">
            <v>0</v>
          </cell>
          <cell r="AM322">
            <v>4.0999999999999996</v>
          </cell>
          <cell r="AN322">
            <v>0.3</v>
          </cell>
          <cell r="AO322"/>
          <cell r="AP322"/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5.2</v>
          </cell>
          <cell r="AW322">
            <v>17.7</v>
          </cell>
          <cell r="AX322">
            <v>36</v>
          </cell>
          <cell r="AY322">
            <v>0</v>
          </cell>
          <cell r="AZ322">
            <v>1.8</v>
          </cell>
          <cell r="BA322"/>
        </row>
        <row r="323">
          <cell r="D323">
            <v>5.2</v>
          </cell>
          <cell r="E323">
            <v>0</v>
          </cell>
          <cell r="F323">
            <v>7.4</v>
          </cell>
          <cell r="G323">
            <v>0</v>
          </cell>
          <cell r="H323">
            <v>2.1</v>
          </cell>
          <cell r="I323">
            <v>0.1</v>
          </cell>
          <cell r="J323">
            <v>42.7</v>
          </cell>
          <cell r="K323">
            <v>4.7</v>
          </cell>
          <cell r="L323">
            <v>0</v>
          </cell>
          <cell r="M323">
            <v>2.6</v>
          </cell>
          <cell r="N323">
            <v>40.1</v>
          </cell>
          <cell r="O323">
            <v>3.7</v>
          </cell>
          <cell r="P323">
            <v>0.4</v>
          </cell>
          <cell r="Q323">
            <v>0</v>
          </cell>
          <cell r="R323">
            <v>15.8</v>
          </cell>
          <cell r="S323">
            <v>0.6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20.6</v>
          </cell>
          <cell r="Y323">
            <v>8.3000000000000007</v>
          </cell>
          <cell r="Z323">
            <v>0</v>
          </cell>
          <cell r="AA323">
            <v>0.4</v>
          </cell>
          <cell r="AB323">
            <v>7.5</v>
          </cell>
          <cell r="AC323">
            <v>8.6999999999999993</v>
          </cell>
          <cell r="AD323">
            <v>18.600000000000001</v>
          </cell>
          <cell r="AE323">
            <v>0</v>
          </cell>
          <cell r="AF323">
            <v>1.1000000000000001</v>
          </cell>
          <cell r="AG323">
            <v>0.4</v>
          </cell>
          <cell r="AH323">
            <v>48.7</v>
          </cell>
          <cell r="AI323">
            <v>0</v>
          </cell>
          <cell r="AJ323">
            <v>0</v>
          </cell>
          <cell r="AK323">
            <v>66.2</v>
          </cell>
          <cell r="AL323">
            <v>9.9</v>
          </cell>
          <cell r="AM323">
            <v>1</v>
          </cell>
          <cell r="AN323">
            <v>0</v>
          </cell>
          <cell r="AO323"/>
          <cell r="AP323"/>
          <cell r="AQ323">
            <v>0</v>
          </cell>
          <cell r="AR323">
            <v>21.3</v>
          </cell>
          <cell r="AS323">
            <v>6.5</v>
          </cell>
          <cell r="AT323">
            <v>2.4</v>
          </cell>
          <cell r="AU323">
            <v>26.2</v>
          </cell>
          <cell r="AV323">
            <v>0</v>
          </cell>
          <cell r="AW323">
            <v>35.700000000000003</v>
          </cell>
          <cell r="AX323">
            <v>0</v>
          </cell>
          <cell r="AY323">
            <v>0</v>
          </cell>
          <cell r="AZ323">
            <v>0</v>
          </cell>
          <cell r="BA323"/>
        </row>
        <row r="324">
          <cell r="D324">
            <v>0.6</v>
          </cell>
          <cell r="E324">
            <v>32.700000000000003</v>
          </cell>
          <cell r="F324">
            <v>0</v>
          </cell>
          <cell r="G324">
            <v>0.1</v>
          </cell>
          <cell r="H324">
            <v>6.7</v>
          </cell>
          <cell r="I324">
            <v>7.8</v>
          </cell>
          <cell r="J324">
            <v>13.2</v>
          </cell>
          <cell r="K324">
            <v>34.700000000000003</v>
          </cell>
          <cell r="L324">
            <v>2.5</v>
          </cell>
          <cell r="M324">
            <v>0</v>
          </cell>
          <cell r="N324">
            <v>8.1999999999999993</v>
          </cell>
          <cell r="O324">
            <v>6.9</v>
          </cell>
          <cell r="P324">
            <v>2</v>
          </cell>
          <cell r="Q324">
            <v>24.1</v>
          </cell>
          <cell r="R324">
            <v>6.7</v>
          </cell>
          <cell r="S324">
            <v>33</v>
          </cell>
          <cell r="T324">
            <v>0</v>
          </cell>
          <cell r="U324">
            <v>4.8</v>
          </cell>
          <cell r="V324">
            <v>0</v>
          </cell>
          <cell r="W324">
            <v>0</v>
          </cell>
          <cell r="X324">
            <v>0.3</v>
          </cell>
          <cell r="Y324">
            <v>11.5</v>
          </cell>
          <cell r="Z324">
            <v>0.2</v>
          </cell>
          <cell r="AA324">
            <v>0.1</v>
          </cell>
          <cell r="AB324">
            <v>13.6</v>
          </cell>
          <cell r="AC324">
            <v>0.9</v>
          </cell>
          <cell r="AD324">
            <v>3.1</v>
          </cell>
          <cell r="AE324">
            <v>2.7</v>
          </cell>
          <cell r="AF324">
            <v>4.5</v>
          </cell>
          <cell r="AG324">
            <v>0</v>
          </cell>
          <cell r="AH324">
            <v>22.3</v>
          </cell>
          <cell r="AI324">
            <v>0</v>
          </cell>
          <cell r="AJ324">
            <v>3.7</v>
          </cell>
          <cell r="AK324">
            <v>0.4</v>
          </cell>
          <cell r="AL324">
            <v>50.6</v>
          </cell>
          <cell r="AM324">
            <v>0.2</v>
          </cell>
          <cell r="AN324">
            <v>0</v>
          </cell>
          <cell r="AO324"/>
          <cell r="AP324"/>
          <cell r="AQ324">
            <v>0</v>
          </cell>
          <cell r="AR324">
            <v>0</v>
          </cell>
          <cell r="AS324">
            <v>1.4</v>
          </cell>
          <cell r="AT324">
            <v>0</v>
          </cell>
          <cell r="AU324">
            <v>0</v>
          </cell>
          <cell r="AV324">
            <v>0</v>
          </cell>
          <cell r="AW324">
            <v>0.4</v>
          </cell>
          <cell r="AX324">
            <v>0</v>
          </cell>
          <cell r="AY324">
            <v>45.4</v>
          </cell>
          <cell r="AZ324">
            <v>10</v>
          </cell>
          <cell r="BA324"/>
        </row>
        <row r="325">
          <cell r="D325">
            <v>0</v>
          </cell>
          <cell r="E325">
            <v>0</v>
          </cell>
          <cell r="F325">
            <v>13.8</v>
          </cell>
          <cell r="G325">
            <v>0</v>
          </cell>
          <cell r="H325">
            <v>0.3</v>
          </cell>
          <cell r="I325">
            <v>0</v>
          </cell>
          <cell r="J325">
            <v>13.5</v>
          </cell>
          <cell r="K325">
            <v>0</v>
          </cell>
          <cell r="L325">
            <v>0.1</v>
          </cell>
          <cell r="M325">
            <v>10.1</v>
          </cell>
          <cell r="N325">
            <v>0</v>
          </cell>
          <cell r="O325">
            <v>26.7</v>
          </cell>
          <cell r="P325">
            <v>34.6</v>
          </cell>
          <cell r="Q325">
            <v>6.3</v>
          </cell>
          <cell r="R325">
            <v>23</v>
          </cell>
          <cell r="S325">
            <v>0</v>
          </cell>
          <cell r="T325">
            <v>51.5</v>
          </cell>
          <cell r="U325">
            <v>0</v>
          </cell>
          <cell r="V325">
            <v>61.8</v>
          </cell>
          <cell r="W325">
            <v>0</v>
          </cell>
          <cell r="X325">
            <v>0</v>
          </cell>
          <cell r="Y325">
            <v>3.5</v>
          </cell>
          <cell r="Z325">
            <v>0</v>
          </cell>
          <cell r="AA325">
            <v>13.6</v>
          </cell>
          <cell r="AB325">
            <v>34.700000000000003</v>
          </cell>
          <cell r="AC325">
            <v>0</v>
          </cell>
          <cell r="AD325">
            <v>13.3</v>
          </cell>
          <cell r="AE325">
            <v>0.5</v>
          </cell>
          <cell r="AF325">
            <v>0</v>
          </cell>
          <cell r="AG325">
            <v>0</v>
          </cell>
          <cell r="AH325">
            <v>1.1000000000000001</v>
          </cell>
          <cell r="AI325">
            <v>33.1</v>
          </cell>
          <cell r="AJ325">
            <v>0</v>
          </cell>
          <cell r="AK325">
            <v>0</v>
          </cell>
          <cell r="AL325">
            <v>4.0999999999999996</v>
          </cell>
          <cell r="AM325">
            <v>12</v>
          </cell>
          <cell r="AN325">
            <v>0</v>
          </cell>
          <cell r="AO325"/>
          <cell r="AP325"/>
          <cell r="AQ325">
            <v>18.899999999999999</v>
          </cell>
          <cell r="AR325">
            <v>7.6</v>
          </cell>
          <cell r="AS325">
            <v>0.3</v>
          </cell>
          <cell r="AT325">
            <v>0</v>
          </cell>
          <cell r="AU325">
            <v>0.4</v>
          </cell>
          <cell r="AV325">
            <v>2.4</v>
          </cell>
          <cell r="AW325">
            <v>17.899999999999999</v>
          </cell>
          <cell r="AX325">
            <v>0.5</v>
          </cell>
          <cell r="AY325">
            <v>9</v>
          </cell>
          <cell r="AZ325">
            <v>0</v>
          </cell>
          <cell r="BA325"/>
        </row>
        <row r="326">
          <cell r="D326">
            <v>0</v>
          </cell>
          <cell r="E326">
            <v>0</v>
          </cell>
          <cell r="F326">
            <v>0</v>
          </cell>
          <cell r="G326">
            <v>1.6</v>
          </cell>
          <cell r="H326">
            <v>21.7</v>
          </cell>
          <cell r="I326">
            <v>0</v>
          </cell>
          <cell r="J326">
            <v>0</v>
          </cell>
          <cell r="K326">
            <v>0.2</v>
          </cell>
          <cell r="L326">
            <v>1.1000000000000001</v>
          </cell>
          <cell r="M326">
            <v>0</v>
          </cell>
          <cell r="N326">
            <v>0.2</v>
          </cell>
          <cell r="O326">
            <v>2.2000000000000002</v>
          </cell>
          <cell r="P326">
            <v>13.3</v>
          </cell>
          <cell r="Q326">
            <v>0</v>
          </cell>
          <cell r="R326">
            <v>0</v>
          </cell>
          <cell r="S326">
            <v>50.3</v>
          </cell>
          <cell r="T326">
            <v>1.3</v>
          </cell>
          <cell r="U326">
            <v>0.4</v>
          </cell>
          <cell r="V326">
            <v>1.2</v>
          </cell>
          <cell r="W326">
            <v>0</v>
          </cell>
          <cell r="X326">
            <v>45.3</v>
          </cell>
          <cell r="Y326">
            <v>0</v>
          </cell>
          <cell r="Z326">
            <v>21.6</v>
          </cell>
          <cell r="AA326">
            <v>1.8</v>
          </cell>
          <cell r="AB326">
            <v>6.1</v>
          </cell>
          <cell r="AC326">
            <v>3.5</v>
          </cell>
          <cell r="AD326">
            <v>0.2</v>
          </cell>
          <cell r="AE326">
            <v>4.5</v>
          </cell>
          <cell r="AF326">
            <v>0</v>
          </cell>
          <cell r="AG326">
            <v>17.100000000000001</v>
          </cell>
          <cell r="AH326">
            <v>0.4</v>
          </cell>
          <cell r="AI326">
            <v>14.8</v>
          </cell>
          <cell r="AJ326">
            <v>0</v>
          </cell>
          <cell r="AK326">
            <v>0</v>
          </cell>
          <cell r="AL326">
            <v>0.1</v>
          </cell>
          <cell r="AM326">
            <v>30</v>
          </cell>
          <cell r="AN326">
            <v>42.2</v>
          </cell>
          <cell r="AO326"/>
          <cell r="AP326"/>
          <cell r="AQ326">
            <v>0</v>
          </cell>
          <cell r="AR326">
            <v>2</v>
          </cell>
          <cell r="AS326">
            <v>0</v>
          </cell>
          <cell r="AT326">
            <v>23</v>
          </cell>
          <cell r="AU326">
            <v>0</v>
          </cell>
          <cell r="AV326">
            <v>0.4</v>
          </cell>
          <cell r="AW326">
            <v>7</v>
          </cell>
          <cell r="AX326">
            <v>0</v>
          </cell>
          <cell r="AY326">
            <v>1.1000000000000001</v>
          </cell>
          <cell r="AZ326">
            <v>20.7</v>
          </cell>
          <cell r="BA326"/>
        </row>
        <row r="327">
          <cell r="D327">
            <v>0.2</v>
          </cell>
          <cell r="E327">
            <v>13.4</v>
          </cell>
          <cell r="F327">
            <v>0</v>
          </cell>
          <cell r="G327">
            <v>0</v>
          </cell>
          <cell r="H327">
            <v>1.5</v>
          </cell>
          <cell r="I327">
            <v>2.2000000000000002</v>
          </cell>
          <cell r="J327">
            <v>3.9</v>
          </cell>
          <cell r="K327">
            <v>0</v>
          </cell>
          <cell r="L327">
            <v>1.1000000000000001</v>
          </cell>
          <cell r="M327">
            <v>0</v>
          </cell>
          <cell r="N327">
            <v>0.4</v>
          </cell>
          <cell r="O327">
            <v>19.399999999999999</v>
          </cell>
          <cell r="P327">
            <v>18</v>
          </cell>
          <cell r="Q327">
            <v>46.1</v>
          </cell>
          <cell r="R327">
            <v>20.2</v>
          </cell>
          <cell r="S327">
            <v>1.5</v>
          </cell>
          <cell r="T327">
            <v>8</v>
          </cell>
          <cell r="U327">
            <v>0.9</v>
          </cell>
          <cell r="V327">
            <v>66.400000000000006</v>
          </cell>
          <cell r="W327">
            <v>0</v>
          </cell>
          <cell r="X327">
            <v>4.0999999999999996</v>
          </cell>
          <cell r="Y327">
            <v>2.9</v>
          </cell>
          <cell r="Z327">
            <v>19.899999999999999</v>
          </cell>
          <cell r="AA327">
            <v>1.4</v>
          </cell>
          <cell r="AB327">
            <v>0</v>
          </cell>
          <cell r="AC327">
            <v>0.7</v>
          </cell>
          <cell r="AD327">
            <v>9.5</v>
          </cell>
          <cell r="AE327">
            <v>0</v>
          </cell>
          <cell r="AF327">
            <v>0</v>
          </cell>
          <cell r="AG327">
            <v>13.6</v>
          </cell>
          <cell r="AH327">
            <v>0</v>
          </cell>
          <cell r="AI327">
            <v>11.6</v>
          </cell>
          <cell r="AJ327">
            <v>0.1</v>
          </cell>
          <cell r="AK327">
            <v>0</v>
          </cell>
          <cell r="AL327">
            <v>0.1</v>
          </cell>
          <cell r="AM327">
            <v>2.4</v>
          </cell>
          <cell r="AN327">
            <v>0</v>
          </cell>
          <cell r="AO327"/>
          <cell r="AP327"/>
          <cell r="AQ327">
            <v>0.6</v>
          </cell>
          <cell r="AR327">
            <v>6.5</v>
          </cell>
          <cell r="AS327">
            <v>0.6</v>
          </cell>
          <cell r="AT327">
            <v>0.2</v>
          </cell>
          <cell r="AU327">
            <v>0</v>
          </cell>
          <cell r="AV327">
            <v>21.6</v>
          </cell>
          <cell r="AW327">
            <v>9.6999999999999993</v>
          </cell>
          <cell r="AX327">
            <v>0.8</v>
          </cell>
          <cell r="AY327">
            <v>34.299999999999997</v>
          </cell>
          <cell r="AZ327">
            <v>1.7</v>
          </cell>
          <cell r="BA327"/>
        </row>
        <row r="328">
          <cell r="D328">
            <v>2.7</v>
          </cell>
          <cell r="E328">
            <v>0</v>
          </cell>
          <cell r="F328">
            <v>1.2</v>
          </cell>
          <cell r="G328">
            <v>0</v>
          </cell>
          <cell r="H328">
            <v>0.1</v>
          </cell>
          <cell r="I328">
            <v>0</v>
          </cell>
          <cell r="J328">
            <v>0</v>
          </cell>
          <cell r="K328">
            <v>6.4</v>
          </cell>
          <cell r="L328">
            <v>0.1</v>
          </cell>
          <cell r="M328">
            <v>0</v>
          </cell>
          <cell r="N328">
            <v>5</v>
          </cell>
          <cell r="O328">
            <v>0.1</v>
          </cell>
          <cell r="P328">
            <v>2.1</v>
          </cell>
          <cell r="Q328">
            <v>14.7</v>
          </cell>
          <cell r="R328">
            <v>0.6</v>
          </cell>
          <cell r="S328">
            <v>0.6</v>
          </cell>
          <cell r="T328">
            <v>2.1</v>
          </cell>
          <cell r="U328">
            <v>0.9</v>
          </cell>
          <cell r="V328">
            <v>0.3</v>
          </cell>
          <cell r="W328">
            <v>18.8</v>
          </cell>
          <cell r="X328">
            <v>37.200000000000003</v>
          </cell>
          <cell r="Y328">
            <v>0</v>
          </cell>
          <cell r="Z328">
            <v>0</v>
          </cell>
          <cell r="AA328">
            <v>0.6</v>
          </cell>
          <cell r="AB328">
            <v>0.3</v>
          </cell>
          <cell r="AC328">
            <v>1.7</v>
          </cell>
          <cell r="AD328">
            <v>0</v>
          </cell>
          <cell r="AE328">
            <v>2.6</v>
          </cell>
          <cell r="AF328">
            <v>10.8</v>
          </cell>
          <cell r="AG328">
            <v>1.5</v>
          </cell>
          <cell r="AH328">
            <v>15.3</v>
          </cell>
          <cell r="AI328">
            <v>0.7</v>
          </cell>
          <cell r="AJ328">
            <v>0.5</v>
          </cell>
          <cell r="AK328">
            <v>0</v>
          </cell>
          <cell r="AL328">
            <v>0</v>
          </cell>
          <cell r="AM328">
            <v>3.7</v>
          </cell>
          <cell r="AN328">
            <v>0</v>
          </cell>
          <cell r="AO328"/>
          <cell r="AP328"/>
          <cell r="AQ328">
            <v>0.1</v>
          </cell>
          <cell r="AR328">
            <v>0</v>
          </cell>
          <cell r="AS328">
            <v>0.2</v>
          </cell>
          <cell r="AT328">
            <v>37.200000000000003</v>
          </cell>
          <cell r="AU328">
            <v>0</v>
          </cell>
          <cell r="AV328">
            <v>2.2000000000000002</v>
          </cell>
          <cell r="AW328">
            <v>4.5999999999999996</v>
          </cell>
          <cell r="AX328">
            <v>34.200000000000003</v>
          </cell>
          <cell r="AY328">
            <v>0.1</v>
          </cell>
          <cell r="AZ328">
            <v>0.8</v>
          </cell>
          <cell r="BA328"/>
        </row>
        <row r="329">
          <cell r="D329">
            <v>11.8</v>
          </cell>
          <cell r="E329">
            <v>87</v>
          </cell>
          <cell r="F329">
            <v>4.2</v>
          </cell>
          <cell r="G329">
            <v>0</v>
          </cell>
          <cell r="H329">
            <v>5.3</v>
          </cell>
          <cell r="I329">
            <v>5</v>
          </cell>
          <cell r="J329">
            <v>0</v>
          </cell>
          <cell r="K329">
            <v>2.2999999999999998</v>
          </cell>
          <cell r="L329">
            <v>8</v>
          </cell>
          <cell r="M329">
            <v>0</v>
          </cell>
          <cell r="N329">
            <v>0.3</v>
          </cell>
          <cell r="O329">
            <v>2.5</v>
          </cell>
          <cell r="P329">
            <v>0</v>
          </cell>
          <cell r="Q329">
            <v>0</v>
          </cell>
          <cell r="R329">
            <v>16.7</v>
          </cell>
          <cell r="S329">
            <v>0</v>
          </cell>
          <cell r="T329">
            <v>0</v>
          </cell>
          <cell r="U329">
            <v>0.7</v>
          </cell>
          <cell r="V329">
            <v>0</v>
          </cell>
          <cell r="W329">
            <v>14.6</v>
          </cell>
          <cell r="X329">
            <v>0.2</v>
          </cell>
          <cell r="Y329">
            <v>33.200000000000003</v>
          </cell>
          <cell r="Z329">
            <v>0</v>
          </cell>
          <cell r="AA329">
            <v>14</v>
          </cell>
          <cell r="AB329">
            <v>0.5</v>
          </cell>
          <cell r="AC329">
            <v>0</v>
          </cell>
          <cell r="AD329">
            <v>0</v>
          </cell>
          <cell r="AE329">
            <v>30.1</v>
          </cell>
          <cell r="AF329">
            <v>0</v>
          </cell>
          <cell r="AG329">
            <v>21.4</v>
          </cell>
          <cell r="AH329">
            <v>0</v>
          </cell>
          <cell r="AI329">
            <v>16.899999999999999</v>
          </cell>
          <cell r="AJ329">
            <v>12.3</v>
          </cell>
          <cell r="AK329">
            <v>41.4</v>
          </cell>
          <cell r="AL329">
            <v>2.8</v>
          </cell>
          <cell r="AM329">
            <v>56.4</v>
          </cell>
          <cell r="AN329">
            <v>38.6</v>
          </cell>
          <cell r="AO329"/>
          <cell r="AP329"/>
          <cell r="AQ329">
            <v>0</v>
          </cell>
          <cell r="AR329">
            <v>6.4</v>
          </cell>
          <cell r="AS329">
            <v>8.1</v>
          </cell>
          <cell r="AT329">
            <v>0</v>
          </cell>
          <cell r="AU329">
            <v>30.1</v>
          </cell>
          <cell r="AV329">
            <v>0</v>
          </cell>
          <cell r="AW329">
            <v>18.899999999999999</v>
          </cell>
          <cell r="AX329">
            <v>0.7</v>
          </cell>
          <cell r="AY329">
            <v>0</v>
          </cell>
          <cell r="AZ329">
            <v>15.9</v>
          </cell>
          <cell r="BA329"/>
        </row>
        <row r="330">
          <cell r="D330">
            <v>7.2</v>
          </cell>
          <cell r="E330">
            <v>0.1</v>
          </cell>
          <cell r="F330">
            <v>0</v>
          </cell>
          <cell r="G330">
            <v>0</v>
          </cell>
          <cell r="H330">
            <v>0</v>
          </cell>
          <cell r="I330">
            <v>25.1</v>
          </cell>
          <cell r="J330">
            <v>0</v>
          </cell>
          <cell r="K330">
            <v>0</v>
          </cell>
          <cell r="L330">
            <v>17.5</v>
          </cell>
          <cell r="M330">
            <v>0.5</v>
          </cell>
          <cell r="N330">
            <v>0.7</v>
          </cell>
          <cell r="O330">
            <v>31</v>
          </cell>
          <cell r="P330">
            <v>0</v>
          </cell>
          <cell r="Q330">
            <v>5.7</v>
          </cell>
          <cell r="R330">
            <v>3.1</v>
          </cell>
          <cell r="S330">
            <v>0</v>
          </cell>
          <cell r="T330">
            <v>0.5</v>
          </cell>
          <cell r="U330">
            <v>0.6</v>
          </cell>
          <cell r="V330">
            <v>0</v>
          </cell>
          <cell r="W330">
            <v>0</v>
          </cell>
          <cell r="X330">
            <v>0</v>
          </cell>
          <cell r="Y330">
            <v>0.1</v>
          </cell>
          <cell r="Z330">
            <v>0</v>
          </cell>
          <cell r="AA330">
            <v>9.9</v>
          </cell>
          <cell r="AB330">
            <v>0.8</v>
          </cell>
          <cell r="AC330">
            <v>19.399999999999999</v>
          </cell>
          <cell r="AD330">
            <v>0</v>
          </cell>
          <cell r="AE330">
            <v>0.2</v>
          </cell>
          <cell r="AF330">
            <v>2.2999999999999998</v>
          </cell>
          <cell r="AG330">
            <v>0</v>
          </cell>
          <cell r="AH330">
            <v>19.8</v>
          </cell>
          <cell r="AI330">
            <v>0</v>
          </cell>
          <cell r="AJ330">
            <v>0</v>
          </cell>
          <cell r="AK330">
            <v>0.4</v>
          </cell>
          <cell r="AL330">
            <v>0</v>
          </cell>
          <cell r="AM330">
            <v>3.4</v>
          </cell>
          <cell r="AN330">
            <v>14.4</v>
          </cell>
          <cell r="AO330"/>
          <cell r="AP330"/>
          <cell r="AQ330">
            <v>6.7</v>
          </cell>
          <cell r="AR330">
            <v>6.7</v>
          </cell>
          <cell r="AS330">
            <v>0.1</v>
          </cell>
          <cell r="AT330">
            <v>2.4</v>
          </cell>
          <cell r="AU330">
            <v>0</v>
          </cell>
          <cell r="AV330">
            <v>54.2</v>
          </cell>
          <cell r="AW330">
            <v>2.2000000000000002</v>
          </cell>
          <cell r="AX330">
            <v>6.4</v>
          </cell>
          <cell r="AY330">
            <v>0</v>
          </cell>
          <cell r="AZ330">
            <v>0</v>
          </cell>
          <cell r="BA330"/>
        </row>
        <row r="331">
          <cell r="D331">
            <v>0.1</v>
          </cell>
          <cell r="E331">
            <v>0</v>
          </cell>
          <cell r="F331">
            <v>9.6999999999999993</v>
          </cell>
          <cell r="G331">
            <v>0</v>
          </cell>
          <cell r="H331">
            <v>0</v>
          </cell>
          <cell r="I331">
            <v>2.5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7.7</v>
          </cell>
          <cell r="T331">
            <v>21</v>
          </cell>
          <cell r="U331">
            <v>5.5</v>
          </cell>
          <cell r="V331">
            <v>0</v>
          </cell>
          <cell r="W331">
            <v>32</v>
          </cell>
          <cell r="X331">
            <v>1</v>
          </cell>
          <cell r="Y331">
            <v>0</v>
          </cell>
          <cell r="Z331">
            <v>0</v>
          </cell>
          <cell r="AA331">
            <v>2.2000000000000002</v>
          </cell>
          <cell r="AB331">
            <v>0.5</v>
          </cell>
          <cell r="AC331">
            <v>0</v>
          </cell>
          <cell r="AD331">
            <v>7.3</v>
          </cell>
          <cell r="AE331">
            <v>0.7</v>
          </cell>
          <cell r="AF331">
            <v>3.6</v>
          </cell>
          <cell r="AG331">
            <v>7.5</v>
          </cell>
          <cell r="AH331">
            <v>0.5</v>
          </cell>
          <cell r="AI331">
            <v>0</v>
          </cell>
          <cell r="AJ331">
            <v>7.6</v>
          </cell>
          <cell r="AK331">
            <v>0.1</v>
          </cell>
          <cell r="AL331">
            <v>0</v>
          </cell>
          <cell r="AM331">
            <v>0.7</v>
          </cell>
          <cell r="AN331">
            <v>0</v>
          </cell>
          <cell r="AO331"/>
          <cell r="AP331"/>
          <cell r="AQ331">
            <v>27.6</v>
          </cell>
          <cell r="AR331">
            <v>22.3</v>
          </cell>
          <cell r="AS331">
            <v>1.2</v>
          </cell>
          <cell r="AT331">
            <v>4.9000000000000004</v>
          </cell>
          <cell r="AU331">
            <v>0</v>
          </cell>
          <cell r="AV331">
            <v>0.3</v>
          </cell>
          <cell r="AW331">
            <v>0</v>
          </cell>
          <cell r="AX331">
            <v>0</v>
          </cell>
          <cell r="AY331">
            <v>0</v>
          </cell>
          <cell r="AZ331">
            <v>4.5</v>
          </cell>
          <cell r="BA331"/>
        </row>
        <row r="332">
          <cell r="D332">
            <v>4.3</v>
          </cell>
          <cell r="E332">
            <v>0.1</v>
          </cell>
          <cell r="F332">
            <v>14.7</v>
          </cell>
          <cell r="G332">
            <v>1.1000000000000001</v>
          </cell>
          <cell r="H332">
            <v>7</v>
          </cell>
          <cell r="I332">
            <v>0.1</v>
          </cell>
          <cell r="J332">
            <v>0.5</v>
          </cell>
          <cell r="K332">
            <v>0</v>
          </cell>
          <cell r="L332">
            <v>8.1</v>
          </cell>
          <cell r="M332">
            <v>15.8</v>
          </cell>
          <cell r="N332">
            <v>0</v>
          </cell>
          <cell r="O332">
            <v>14.1</v>
          </cell>
          <cell r="P332">
            <v>0</v>
          </cell>
          <cell r="Q332">
            <v>54.9</v>
          </cell>
          <cell r="R332">
            <v>0</v>
          </cell>
          <cell r="S332">
            <v>34.200000000000003</v>
          </cell>
          <cell r="T332">
            <v>18.899999999999999</v>
          </cell>
          <cell r="U332">
            <v>1.7</v>
          </cell>
          <cell r="V332">
            <v>0</v>
          </cell>
          <cell r="W332">
            <v>11.4</v>
          </cell>
          <cell r="X332">
            <v>42.6</v>
          </cell>
          <cell r="Y332">
            <v>0</v>
          </cell>
          <cell r="Z332">
            <v>0.3</v>
          </cell>
          <cell r="AA332">
            <v>6.5</v>
          </cell>
          <cell r="AB332">
            <v>0</v>
          </cell>
          <cell r="AC332">
            <v>29.4</v>
          </cell>
          <cell r="AD332">
            <v>0</v>
          </cell>
          <cell r="AE332">
            <v>5.2</v>
          </cell>
          <cell r="AF332">
            <v>10.6</v>
          </cell>
          <cell r="AG332">
            <v>26.4</v>
          </cell>
          <cell r="AH332">
            <v>0.4</v>
          </cell>
          <cell r="AI332">
            <v>0</v>
          </cell>
          <cell r="AJ332">
            <v>4.4000000000000004</v>
          </cell>
          <cell r="AK332">
            <v>25.9</v>
          </cell>
          <cell r="AL332">
            <v>5.8</v>
          </cell>
          <cell r="AM332">
            <v>4.7</v>
          </cell>
          <cell r="AN332">
            <v>0.3</v>
          </cell>
          <cell r="AO332"/>
          <cell r="AP332"/>
          <cell r="AQ332">
            <v>0</v>
          </cell>
          <cell r="AR332">
            <v>27.9</v>
          </cell>
          <cell r="AS332">
            <v>47.2</v>
          </cell>
          <cell r="AT332">
            <v>7.2</v>
          </cell>
          <cell r="AU332">
            <v>0</v>
          </cell>
          <cell r="AV332">
            <v>0</v>
          </cell>
          <cell r="AW332">
            <v>0</v>
          </cell>
          <cell r="AX332">
            <v>0</v>
          </cell>
          <cell r="AY332">
            <v>0</v>
          </cell>
          <cell r="AZ332">
            <v>3.2</v>
          </cell>
          <cell r="BA332"/>
        </row>
        <row r="333">
          <cell r="D333">
            <v>11.1</v>
          </cell>
          <cell r="E333">
            <v>0.2</v>
          </cell>
          <cell r="F333">
            <v>0</v>
          </cell>
          <cell r="G333">
            <v>0</v>
          </cell>
          <cell r="H333">
            <v>32.6</v>
          </cell>
          <cell r="I333">
            <v>28</v>
          </cell>
          <cell r="J333">
            <v>3.3</v>
          </cell>
          <cell r="K333">
            <v>3.1</v>
          </cell>
          <cell r="L333">
            <v>25.1</v>
          </cell>
          <cell r="M333">
            <v>3.6</v>
          </cell>
          <cell r="N333">
            <v>0</v>
          </cell>
          <cell r="O333">
            <v>0</v>
          </cell>
          <cell r="P333">
            <v>0.2</v>
          </cell>
          <cell r="Q333">
            <v>0.4</v>
          </cell>
          <cell r="R333">
            <v>0.1</v>
          </cell>
          <cell r="S333">
            <v>0.7</v>
          </cell>
          <cell r="T333">
            <v>4.4000000000000004</v>
          </cell>
          <cell r="U333">
            <v>0</v>
          </cell>
          <cell r="V333">
            <v>9.3000000000000007</v>
          </cell>
          <cell r="W333">
            <v>0</v>
          </cell>
          <cell r="X333">
            <v>0.1</v>
          </cell>
          <cell r="Y333">
            <v>0.2</v>
          </cell>
          <cell r="Z333">
            <v>0.7</v>
          </cell>
          <cell r="AA333">
            <v>0</v>
          </cell>
          <cell r="AB333">
            <v>4</v>
          </cell>
          <cell r="AC333">
            <v>0</v>
          </cell>
          <cell r="AD333">
            <v>0</v>
          </cell>
          <cell r="AE333">
            <v>3.6</v>
          </cell>
          <cell r="AF333">
            <v>8.9</v>
          </cell>
          <cell r="AG333">
            <v>0</v>
          </cell>
          <cell r="AH333">
            <v>19</v>
          </cell>
          <cell r="AI333">
            <v>19.5</v>
          </cell>
          <cell r="AJ333">
            <v>0</v>
          </cell>
          <cell r="AK333">
            <v>0.3</v>
          </cell>
          <cell r="AL333">
            <v>0.2</v>
          </cell>
          <cell r="AM333">
            <v>1.1000000000000001</v>
          </cell>
          <cell r="AN333">
            <v>0</v>
          </cell>
          <cell r="AO333"/>
          <cell r="AP333"/>
          <cell r="AQ333">
            <v>0</v>
          </cell>
          <cell r="AR333">
            <v>0.2</v>
          </cell>
          <cell r="AS333">
            <v>0.1</v>
          </cell>
          <cell r="AT333">
            <v>0.1</v>
          </cell>
          <cell r="AU333">
            <v>1</v>
          </cell>
          <cell r="AV333">
            <v>0</v>
          </cell>
          <cell r="AW333">
            <v>0</v>
          </cell>
          <cell r="AX333">
            <v>5.6</v>
          </cell>
          <cell r="AY333">
            <v>0.5</v>
          </cell>
          <cell r="AZ333">
            <v>0</v>
          </cell>
          <cell r="BA333"/>
        </row>
        <row r="334">
          <cell r="D334">
            <v>1.5</v>
          </cell>
          <cell r="E334">
            <v>0</v>
          </cell>
          <cell r="F334">
            <v>2.2000000000000002</v>
          </cell>
          <cell r="G334">
            <v>36.799999999999997</v>
          </cell>
          <cell r="H334">
            <v>6.2</v>
          </cell>
          <cell r="I334">
            <v>0</v>
          </cell>
          <cell r="J334">
            <v>3.8</v>
          </cell>
          <cell r="K334">
            <v>0</v>
          </cell>
          <cell r="L334">
            <v>1.6</v>
          </cell>
          <cell r="M334">
            <v>0</v>
          </cell>
          <cell r="N334">
            <v>0.3</v>
          </cell>
          <cell r="O334">
            <v>27.2</v>
          </cell>
          <cell r="P334">
            <v>0</v>
          </cell>
          <cell r="Q334">
            <v>0</v>
          </cell>
          <cell r="R334">
            <v>0</v>
          </cell>
          <cell r="S334">
            <v>1.3</v>
          </cell>
          <cell r="T334">
            <v>0</v>
          </cell>
          <cell r="U334">
            <v>0</v>
          </cell>
          <cell r="V334">
            <v>0</v>
          </cell>
          <cell r="W334">
            <v>0.5</v>
          </cell>
          <cell r="X334">
            <v>0.3</v>
          </cell>
          <cell r="Y334">
            <v>0.1</v>
          </cell>
          <cell r="Z334">
            <v>7.7</v>
          </cell>
          <cell r="AA334">
            <v>1.9</v>
          </cell>
          <cell r="AB334">
            <v>0</v>
          </cell>
          <cell r="AC334">
            <v>0.1</v>
          </cell>
          <cell r="AD334">
            <v>7.4</v>
          </cell>
          <cell r="AE334">
            <v>0.2</v>
          </cell>
          <cell r="AF334">
            <v>1</v>
          </cell>
          <cell r="AG334">
            <v>8.3000000000000007</v>
          </cell>
          <cell r="AH334">
            <v>15.5</v>
          </cell>
          <cell r="AI334">
            <v>0</v>
          </cell>
          <cell r="AJ334">
            <v>39.299999999999997</v>
          </cell>
          <cell r="AK334">
            <v>0</v>
          </cell>
          <cell r="AL334">
            <v>0</v>
          </cell>
          <cell r="AM334">
            <v>0</v>
          </cell>
          <cell r="AN334">
            <v>67.5</v>
          </cell>
          <cell r="AO334"/>
          <cell r="AP334"/>
          <cell r="AQ334">
            <v>0.1</v>
          </cell>
          <cell r="AR334">
            <v>0</v>
          </cell>
          <cell r="AS334">
            <v>0.4</v>
          </cell>
          <cell r="AT334">
            <v>0</v>
          </cell>
          <cell r="AU334">
            <v>9.1999999999999993</v>
          </cell>
          <cell r="AV334">
            <v>5.8</v>
          </cell>
          <cell r="AW334">
            <v>0</v>
          </cell>
          <cell r="AX334">
            <v>0.2</v>
          </cell>
          <cell r="AY334">
            <v>0</v>
          </cell>
          <cell r="AZ334">
            <v>0</v>
          </cell>
          <cell r="BA334"/>
        </row>
        <row r="335">
          <cell r="D335">
            <v>52.4</v>
          </cell>
          <cell r="E335">
            <v>1.7</v>
          </cell>
          <cell r="F335">
            <v>0</v>
          </cell>
          <cell r="G335">
            <v>0</v>
          </cell>
          <cell r="H335">
            <v>2.9</v>
          </cell>
          <cell r="I335">
            <v>2.2999999999999998</v>
          </cell>
          <cell r="J335">
            <v>0.3</v>
          </cell>
          <cell r="K335">
            <v>0</v>
          </cell>
          <cell r="L335">
            <v>0</v>
          </cell>
          <cell r="M335">
            <v>0</v>
          </cell>
          <cell r="N335">
            <v>0.2</v>
          </cell>
          <cell r="O335">
            <v>5.8</v>
          </cell>
          <cell r="P335">
            <v>0</v>
          </cell>
          <cell r="Q335">
            <v>0.2</v>
          </cell>
          <cell r="R335">
            <v>0</v>
          </cell>
          <cell r="S335">
            <v>0</v>
          </cell>
          <cell r="T335">
            <v>13.3</v>
          </cell>
          <cell r="U335">
            <v>0</v>
          </cell>
          <cell r="V335">
            <v>0</v>
          </cell>
          <cell r="W335">
            <v>0</v>
          </cell>
          <cell r="X335">
            <v>1.2</v>
          </cell>
          <cell r="Y335">
            <v>0.2</v>
          </cell>
          <cell r="Z335">
            <v>0</v>
          </cell>
          <cell r="AA335">
            <v>0</v>
          </cell>
          <cell r="AB335">
            <v>0.2</v>
          </cell>
          <cell r="AC335">
            <v>0</v>
          </cell>
          <cell r="AD335">
            <v>0.5</v>
          </cell>
          <cell r="AE335">
            <v>0</v>
          </cell>
          <cell r="AF335">
            <v>0</v>
          </cell>
          <cell r="AG335">
            <v>8.3000000000000007</v>
          </cell>
          <cell r="AH335">
            <v>0</v>
          </cell>
          <cell r="AI335">
            <v>0</v>
          </cell>
          <cell r="AJ335">
            <v>0</v>
          </cell>
          <cell r="AK335">
            <v>0.3</v>
          </cell>
          <cell r="AL335">
            <v>0</v>
          </cell>
          <cell r="AM335">
            <v>17.7</v>
          </cell>
          <cell r="AN335">
            <v>0.4</v>
          </cell>
          <cell r="AO335"/>
          <cell r="AP335"/>
          <cell r="AQ335">
            <v>6.8</v>
          </cell>
          <cell r="AR335">
            <v>26.4</v>
          </cell>
          <cell r="AS335">
            <v>4.4000000000000004</v>
          </cell>
          <cell r="AT335">
            <v>13.4</v>
          </cell>
          <cell r="AU335">
            <v>6.1</v>
          </cell>
          <cell r="AV335">
            <v>0</v>
          </cell>
          <cell r="AW335">
            <v>0</v>
          </cell>
          <cell r="AX335">
            <v>0</v>
          </cell>
          <cell r="AY335">
            <v>0.4</v>
          </cell>
          <cell r="AZ335">
            <v>0</v>
          </cell>
          <cell r="BA335"/>
        </row>
        <row r="336">
          <cell r="D336">
            <v>0.1</v>
          </cell>
          <cell r="E336">
            <v>19.100000000000001</v>
          </cell>
          <cell r="F336">
            <v>18.3</v>
          </cell>
          <cell r="G336">
            <v>0.8</v>
          </cell>
          <cell r="H336">
            <v>0.1</v>
          </cell>
          <cell r="I336">
            <v>0</v>
          </cell>
          <cell r="J336">
            <v>1.1000000000000001</v>
          </cell>
          <cell r="K336">
            <v>28.3</v>
          </cell>
          <cell r="L336">
            <v>17.399999999999999</v>
          </cell>
          <cell r="M336">
            <v>0</v>
          </cell>
          <cell r="N336">
            <v>7.7</v>
          </cell>
          <cell r="O336">
            <v>8.9</v>
          </cell>
          <cell r="P336">
            <v>0</v>
          </cell>
          <cell r="Q336">
            <v>0</v>
          </cell>
          <cell r="R336">
            <v>4.2</v>
          </cell>
          <cell r="S336">
            <v>0</v>
          </cell>
          <cell r="T336">
            <v>0.8</v>
          </cell>
          <cell r="U336">
            <v>2.2999999999999998</v>
          </cell>
          <cell r="V336">
            <v>0</v>
          </cell>
          <cell r="W336">
            <v>0</v>
          </cell>
          <cell r="X336">
            <v>0</v>
          </cell>
          <cell r="Y336">
            <v>0.2</v>
          </cell>
          <cell r="Z336">
            <v>30.5</v>
          </cell>
          <cell r="AA336">
            <v>0</v>
          </cell>
          <cell r="AB336">
            <v>0</v>
          </cell>
          <cell r="AC336">
            <v>1.2</v>
          </cell>
          <cell r="AD336">
            <v>0.5</v>
          </cell>
          <cell r="AE336">
            <v>0</v>
          </cell>
          <cell r="AF336">
            <v>6.1</v>
          </cell>
          <cell r="AG336">
            <v>0.3</v>
          </cell>
          <cell r="AH336">
            <v>0</v>
          </cell>
          <cell r="AI336">
            <v>0</v>
          </cell>
          <cell r="AJ336">
            <v>14.4</v>
          </cell>
          <cell r="AK336">
            <v>0.9</v>
          </cell>
          <cell r="AL336">
            <v>0</v>
          </cell>
          <cell r="AM336">
            <v>0.3</v>
          </cell>
          <cell r="AN336">
            <v>19.5</v>
          </cell>
          <cell r="AO336"/>
          <cell r="AP336"/>
          <cell r="AQ336">
            <v>0.1</v>
          </cell>
          <cell r="AR336">
            <v>0</v>
          </cell>
          <cell r="AS336">
            <v>0</v>
          </cell>
          <cell r="AT336">
            <v>0.3</v>
          </cell>
          <cell r="AU336">
            <v>0</v>
          </cell>
          <cell r="AV336">
            <v>0</v>
          </cell>
          <cell r="AW336">
            <v>0</v>
          </cell>
          <cell r="AX336">
            <v>12.5</v>
          </cell>
          <cell r="AY336">
            <v>3.9</v>
          </cell>
          <cell r="AZ336">
            <v>0</v>
          </cell>
          <cell r="BA336"/>
        </row>
        <row r="337">
          <cell r="D337">
            <v>0</v>
          </cell>
          <cell r="E337">
            <v>11.7</v>
          </cell>
          <cell r="F337">
            <v>23.9</v>
          </cell>
          <cell r="G337">
            <v>0</v>
          </cell>
          <cell r="H337"/>
          <cell r="I337">
            <v>21.7</v>
          </cell>
          <cell r="J337">
            <v>4</v>
          </cell>
          <cell r="K337">
            <v>30.3</v>
          </cell>
          <cell r="L337">
            <v>0</v>
          </cell>
          <cell r="M337">
            <v>0</v>
          </cell>
          <cell r="N337">
            <v>0</v>
          </cell>
          <cell r="O337">
            <v>0.6</v>
          </cell>
          <cell r="P337">
            <v>1.2</v>
          </cell>
          <cell r="Q337">
            <v>0</v>
          </cell>
          <cell r="R337">
            <v>20</v>
          </cell>
          <cell r="S337">
            <v>0</v>
          </cell>
          <cell r="T337">
            <v>17.5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0.3</v>
          </cell>
          <cell r="Z337">
            <v>0.3</v>
          </cell>
          <cell r="AA337">
            <v>5.5</v>
          </cell>
          <cell r="AB337">
            <v>30.9</v>
          </cell>
          <cell r="AC337">
            <v>0</v>
          </cell>
          <cell r="AD337">
            <v>5.7</v>
          </cell>
          <cell r="AE337">
            <v>0</v>
          </cell>
          <cell r="AF337">
            <v>36.6</v>
          </cell>
          <cell r="AG337">
            <v>50</v>
          </cell>
          <cell r="AH337">
            <v>12.5</v>
          </cell>
          <cell r="AI337">
            <v>0</v>
          </cell>
          <cell r="AJ337">
            <v>2.1</v>
          </cell>
          <cell r="AK337">
            <v>3.2</v>
          </cell>
          <cell r="AL337">
            <v>0</v>
          </cell>
          <cell r="AM337">
            <v>14.6</v>
          </cell>
          <cell r="AN337">
            <v>0.5</v>
          </cell>
          <cell r="AO337">
            <v>0</v>
          </cell>
          <cell r="AP337">
            <v>25.3</v>
          </cell>
          <cell r="AQ337">
            <v>0</v>
          </cell>
          <cell r="AR337">
            <v>0.1</v>
          </cell>
          <cell r="AS337">
            <v>6.7</v>
          </cell>
          <cell r="AT337">
            <v>0.3</v>
          </cell>
          <cell r="AU337">
            <v>0.2</v>
          </cell>
          <cell r="AV337">
            <v>0</v>
          </cell>
          <cell r="AW337">
            <v>0</v>
          </cell>
          <cell r="AX337">
            <v>9.8000000000000007</v>
          </cell>
          <cell r="AY337">
            <v>0</v>
          </cell>
          <cell r="AZ337">
            <v>0</v>
          </cell>
          <cell r="BA337"/>
        </row>
        <row r="338">
          <cell r="D338">
            <v>2</v>
          </cell>
          <cell r="E338">
            <v>0</v>
          </cell>
          <cell r="F338">
            <v>14.5</v>
          </cell>
          <cell r="G338">
            <v>10</v>
          </cell>
          <cell r="H338"/>
          <cell r="I338">
            <v>0</v>
          </cell>
          <cell r="J338">
            <v>5.7</v>
          </cell>
          <cell r="K338">
            <v>17.5</v>
          </cell>
          <cell r="L338">
            <v>36.799999999999997</v>
          </cell>
          <cell r="M338">
            <v>0</v>
          </cell>
          <cell r="N338">
            <v>6.2</v>
          </cell>
          <cell r="O338">
            <v>1</v>
          </cell>
          <cell r="P338">
            <v>7.6</v>
          </cell>
          <cell r="Q338">
            <v>0</v>
          </cell>
          <cell r="R338">
            <v>0.1</v>
          </cell>
          <cell r="S338">
            <v>0</v>
          </cell>
          <cell r="T338">
            <v>13.4</v>
          </cell>
          <cell r="U338">
            <v>0</v>
          </cell>
          <cell r="V338">
            <v>0</v>
          </cell>
          <cell r="W338">
            <v>8.8000000000000007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2.8</v>
          </cell>
          <cell r="AC338">
            <v>4</v>
          </cell>
          <cell r="AD338">
            <v>0.1</v>
          </cell>
          <cell r="AE338">
            <v>0</v>
          </cell>
          <cell r="AF338">
            <v>0.9</v>
          </cell>
          <cell r="AG338">
            <v>13.6</v>
          </cell>
          <cell r="AH338">
            <v>0</v>
          </cell>
          <cell r="AI338">
            <v>0</v>
          </cell>
          <cell r="AJ338">
            <v>3.1</v>
          </cell>
          <cell r="AK338">
            <v>0</v>
          </cell>
          <cell r="AL338">
            <v>0</v>
          </cell>
          <cell r="AM338">
            <v>1.2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9.5</v>
          </cell>
          <cell r="AS338">
            <v>3.3</v>
          </cell>
          <cell r="AT338">
            <v>20.8</v>
          </cell>
          <cell r="AU338">
            <v>0</v>
          </cell>
          <cell r="AV338">
            <v>0</v>
          </cell>
          <cell r="AW338">
            <v>0</v>
          </cell>
          <cell r="AX338">
            <v>0.5</v>
          </cell>
          <cell r="AY338">
            <v>0</v>
          </cell>
          <cell r="AZ338">
            <v>0.4</v>
          </cell>
          <cell r="BA338"/>
        </row>
        <row r="339">
          <cell r="D339">
            <v>0</v>
          </cell>
          <cell r="E339">
            <v>1.8</v>
          </cell>
          <cell r="F339">
            <v>0</v>
          </cell>
          <cell r="G339">
            <v>0.6</v>
          </cell>
          <cell r="H339"/>
          <cell r="I339">
            <v>2.2000000000000002</v>
          </cell>
          <cell r="J339">
            <v>0</v>
          </cell>
          <cell r="K339">
            <v>6.6</v>
          </cell>
          <cell r="L339">
            <v>0</v>
          </cell>
          <cell r="M339">
            <v>0</v>
          </cell>
          <cell r="N339">
            <v>0</v>
          </cell>
          <cell r="O339">
            <v>38.5</v>
          </cell>
          <cell r="P339">
            <v>14.4</v>
          </cell>
          <cell r="Q339">
            <v>0</v>
          </cell>
          <cell r="R339">
            <v>14.2</v>
          </cell>
          <cell r="S339">
            <v>5.2</v>
          </cell>
          <cell r="T339">
            <v>0</v>
          </cell>
          <cell r="U339">
            <v>0</v>
          </cell>
          <cell r="V339">
            <v>0</v>
          </cell>
          <cell r="W339">
            <v>15.3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0.2</v>
          </cell>
          <cell r="AC339">
            <v>0.6</v>
          </cell>
          <cell r="AD339">
            <v>2.6</v>
          </cell>
          <cell r="AE339">
            <v>0</v>
          </cell>
          <cell r="AF339">
            <v>12.1</v>
          </cell>
          <cell r="AG339">
            <v>0</v>
          </cell>
          <cell r="AH339">
            <v>0</v>
          </cell>
          <cell r="AI339">
            <v>6.4</v>
          </cell>
          <cell r="AJ339">
            <v>0</v>
          </cell>
          <cell r="AK339">
            <v>0</v>
          </cell>
          <cell r="AL339">
            <v>18.8</v>
          </cell>
          <cell r="AM339">
            <v>0</v>
          </cell>
          <cell r="AN339">
            <v>2.5</v>
          </cell>
          <cell r="AO339">
            <v>0</v>
          </cell>
          <cell r="AP339">
            <v>0</v>
          </cell>
          <cell r="AQ339">
            <v>0</v>
          </cell>
          <cell r="AR339">
            <v>0.5</v>
          </cell>
          <cell r="AS339">
            <v>0.2</v>
          </cell>
          <cell r="AT339">
            <v>0</v>
          </cell>
          <cell r="AU339">
            <v>0</v>
          </cell>
          <cell r="AV339">
            <v>0</v>
          </cell>
          <cell r="AW339">
            <v>1.4</v>
          </cell>
          <cell r="AX339">
            <v>16.2</v>
          </cell>
          <cell r="AY339">
            <v>0</v>
          </cell>
          <cell r="AZ339">
            <v>0</v>
          </cell>
          <cell r="BA339"/>
        </row>
        <row r="340">
          <cell r="D340">
            <v>0.1</v>
          </cell>
          <cell r="E340">
            <v>1.9</v>
          </cell>
          <cell r="F340">
            <v>4.0999999999999996</v>
          </cell>
          <cell r="G340">
            <v>0.2</v>
          </cell>
          <cell r="H340"/>
          <cell r="I340">
            <v>46.3</v>
          </cell>
          <cell r="J340">
            <v>5.8</v>
          </cell>
          <cell r="K340">
            <v>6.3</v>
          </cell>
          <cell r="L340">
            <v>0.2</v>
          </cell>
          <cell r="M340">
            <v>0</v>
          </cell>
          <cell r="N340">
            <v>0</v>
          </cell>
          <cell r="O340">
            <v>0.3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14.7</v>
          </cell>
          <cell r="V340">
            <v>0.1</v>
          </cell>
          <cell r="W340">
            <v>29.4</v>
          </cell>
          <cell r="X340">
            <v>15.6</v>
          </cell>
          <cell r="Y340">
            <v>0</v>
          </cell>
          <cell r="Z340">
            <v>0</v>
          </cell>
          <cell r="AA340">
            <v>0</v>
          </cell>
          <cell r="AB340">
            <v>0.2</v>
          </cell>
          <cell r="AC340">
            <v>0.4</v>
          </cell>
          <cell r="AD340">
            <v>22.6</v>
          </cell>
          <cell r="AE340">
            <v>0</v>
          </cell>
          <cell r="AF340">
            <v>0</v>
          </cell>
          <cell r="AG340">
            <v>16.899999999999999</v>
          </cell>
          <cell r="AH340">
            <v>0</v>
          </cell>
          <cell r="AI340">
            <v>0.5</v>
          </cell>
          <cell r="AJ340">
            <v>36.9</v>
          </cell>
          <cell r="AK340">
            <v>10.1</v>
          </cell>
          <cell r="AL340">
            <v>0.3</v>
          </cell>
          <cell r="AM340">
            <v>2.4</v>
          </cell>
          <cell r="AN340">
            <v>22</v>
          </cell>
          <cell r="AO340">
            <v>0</v>
          </cell>
          <cell r="AP340">
            <v>81</v>
          </cell>
          <cell r="AQ340">
            <v>1.3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28.7</v>
          </cell>
          <cell r="AW340">
            <v>5.9</v>
          </cell>
          <cell r="AX340">
            <v>0.2</v>
          </cell>
          <cell r="AY340">
            <v>44.9</v>
          </cell>
          <cell r="AZ340">
            <v>4.5999999999999996</v>
          </cell>
          <cell r="BA340"/>
        </row>
        <row r="341">
          <cell r="D341">
            <v>3.5</v>
          </cell>
          <cell r="E341">
            <v>11.6</v>
          </cell>
          <cell r="F341">
            <v>0</v>
          </cell>
          <cell r="G341">
            <v>0</v>
          </cell>
          <cell r="H341"/>
          <cell r="I341">
            <v>1.7</v>
          </cell>
          <cell r="J341">
            <v>0</v>
          </cell>
          <cell r="K341">
            <v>7.5</v>
          </cell>
          <cell r="L341">
            <v>5.5</v>
          </cell>
          <cell r="M341">
            <v>0</v>
          </cell>
          <cell r="N341">
            <v>8.6</v>
          </cell>
          <cell r="O341">
            <v>0</v>
          </cell>
          <cell r="P341">
            <v>0.1</v>
          </cell>
          <cell r="Q341">
            <v>0.5</v>
          </cell>
          <cell r="R341">
            <v>0</v>
          </cell>
          <cell r="S341">
            <v>0</v>
          </cell>
          <cell r="T341">
            <v>8.8000000000000007</v>
          </cell>
          <cell r="U341">
            <v>0.5</v>
          </cell>
          <cell r="V341">
            <v>3</v>
          </cell>
          <cell r="W341">
            <v>0</v>
          </cell>
          <cell r="X341">
            <v>0</v>
          </cell>
          <cell r="Y341">
            <v>0</v>
          </cell>
          <cell r="Z341">
            <v>4.3</v>
          </cell>
          <cell r="AA341">
            <v>0.6</v>
          </cell>
          <cell r="AB341">
            <v>0.2</v>
          </cell>
          <cell r="AC341">
            <v>0.2</v>
          </cell>
          <cell r="AD341">
            <v>0.1</v>
          </cell>
          <cell r="AE341">
            <v>0</v>
          </cell>
          <cell r="AF341">
            <v>3.7</v>
          </cell>
          <cell r="AG341">
            <v>0</v>
          </cell>
          <cell r="AH341">
            <v>0</v>
          </cell>
          <cell r="AI341">
            <v>0.4</v>
          </cell>
          <cell r="AJ341">
            <v>0.4</v>
          </cell>
          <cell r="AK341">
            <v>0</v>
          </cell>
          <cell r="AL341">
            <v>0.3</v>
          </cell>
          <cell r="AM341">
            <v>2.9</v>
          </cell>
          <cell r="AN341">
            <v>1.8</v>
          </cell>
          <cell r="AO341">
            <v>26.6</v>
          </cell>
          <cell r="AP341">
            <v>0</v>
          </cell>
          <cell r="AQ341">
            <v>0.1</v>
          </cell>
          <cell r="AR341">
            <v>0</v>
          </cell>
          <cell r="AS341">
            <v>15.4</v>
          </cell>
          <cell r="AT341">
            <v>0</v>
          </cell>
          <cell r="AU341">
            <v>0.1</v>
          </cell>
          <cell r="AV341">
            <v>6</v>
          </cell>
          <cell r="AW341">
            <v>1</v>
          </cell>
          <cell r="AX341">
            <v>1.6</v>
          </cell>
          <cell r="AY341">
            <v>1</v>
          </cell>
          <cell r="AZ341">
            <v>0</v>
          </cell>
          <cell r="BA341"/>
        </row>
        <row r="342">
          <cell r="D342">
            <v>0</v>
          </cell>
          <cell r="E342">
            <v>0.1</v>
          </cell>
          <cell r="F342">
            <v>0</v>
          </cell>
          <cell r="G342">
            <v>0.5</v>
          </cell>
          <cell r="H342"/>
          <cell r="I342">
            <v>6.3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2.9</v>
          </cell>
          <cell r="R342">
            <v>22</v>
          </cell>
          <cell r="S342">
            <v>0</v>
          </cell>
          <cell r="T342">
            <v>13.4</v>
          </cell>
          <cell r="U342">
            <v>37.1</v>
          </cell>
          <cell r="V342">
            <v>0.2</v>
          </cell>
          <cell r="W342">
            <v>1.7</v>
          </cell>
          <cell r="X342">
            <v>0.2</v>
          </cell>
          <cell r="Y342">
            <v>0.3</v>
          </cell>
          <cell r="Z342">
            <v>9.6</v>
          </cell>
          <cell r="AA342">
            <v>0</v>
          </cell>
          <cell r="AB342">
            <v>0</v>
          </cell>
          <cell r="AC342">
            <v>0</v>
          </cell>
          <cell r="AD342">
            <v>0.8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0.4</v>
          </cell>
          <cell r="AK342">
            <v>0</v>
          </cell>
          <cell r="AL342">
            <v>0.3</v>
          </cell>
          <cell r="AM342">
            <v>0.1</v>
          </cell>
          <cell r="AN342">
            <v>0.2</v>
          </cell>
          <cell r="AO342">
            <v>0</v>
          </cell>
          <cell r="AP342">
            <v>0</v>
          </cell>
          <cell r="AQ342">
            <v>0.2</v>
          </cell>
          <cell r="AR342">
            <v>0.1</v>
          </cell>
          <cell r="AS342">
            <v>26.6</v>
          </cell>
          <cell r="AT342">
            <v>16.8</v>
          </cell>
          <cell r="AU342">
            <v>30.2</v>
          </cell>
          <cell r="AV342">
            <v>19.5</v>
          </cell>
          <cell r="AW342">
            <v>19.7</v>
          </cell>
          <cell r="AX342">
            <v>1.8</v>
          </cell>
          <cell r="AY342">
            <v>0</v>
          </cell>
          <cell r="AZ342">
            <v>23.3</v>
          </cell>
          <cell r="BA342"/>
        </row>
        <row r="343"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/>
          <cell r="I343">
            <v>0.1</v>
          </cell>
          <cell r="J343">
            <v>22.6</v>
          </cell>
          <cell r="K343">
            <v>27.8</v>
          </cell>
          <cell r="L343">
            <v>3.9</v>
          </cell>
          <cell r="M343">
            <v>0</v>
          </cell>
          <cell r="N343">
            <v>0</v>
          </cell>
          <cell r="O343">
            <v>0.1</v>
          </cell>
          <cell r="P343">
            <v>0</v>
          </cell>
          <cell r="Q343">
            <v>0</v>
          </cell>
          <cell r="R343">
            <v>2.4</v>
          </cell>
          <cell r="S343">
            <v>0</v>
          </cell>
          <cell r="T343">
            <v>0</v>
          </cell>
          <cell r="U343">
            <v>0.2</v>
          </cell>
          <cell r="V343">
            <v>1.7</v>
          </cell>
          <cell r="W343">
            <v>10.9</v>
          </cell>
          <cell r="X343">
            <v>13.6</v>
          </cell>
          <cell r="Y343">
            <v>8.1</v>
          </cell>
          <cell r="Z343">
            <v>13.5</v>
          </cell>
          <cell r="AA343">
            <v>0</v>
          </cell>
          <cell r="AB343">
            <v>0</v>
          </cell>
          <cell r="AC343">
            <v>0</v>
          </cell>
          <cell r="AD343">
            <v>0.3</v>
          </cell>
          <cell r="AE343">
            <v>0</v>
          </cell>
          <cell r="AF343">
            <v>0.7</v>
          </cell>
          <cell r="AG343">
            <v>0</v>
          </cell>
          <cell r="AH343">
            <v>0.5</v>
          </cell>
          <cell r="AI343">
            <v>0.6</v>
          </cell>
          <cell r="AJ343">
            <v>0.8</v>
          </cell>
          <cell r="AK343">
            <v>1.7</v>
          </cell>
          <cell r="AL343">
            <v>0</v>
          </cell>
          <cell r="AM343">
            <v>0.1</v>
          </cell>
          <cell r="AN343">
            <v>9.5</v>
          </cell>
          <cell r="AO343">
            <v>0</v>
          </cell>
          <cell r="AP343">
            <v>0.3</v>
          </cell>
          <cell r="AQ343">
            <v>0</v>
          </cell>
          <cell r="AR343">
            <v>0</v>
          </cell>
          <cell r="AS343">
            <v>3.6</v>
          </cell>
          <cell r="AT343">
            <v>0</v>
          </cell>
          <cell r="AU343">
            <v>0</v>
          </cell>
          <cell r="AV343">
            <v>9.5</v>
          </cell>
          <cell r="AW343">
            <v>19.2</v>
          </cell>
          <cell r="AX343">
            <v>9.9</v>
          </cell>
          <cell r="AY343">
            <v>1.5</v>
          </cell>
          <cell r="AZ343">
            <v>0.1</v>
          </cell>
          <cell r="BA343"/>
        </row>
        <row r="344">
          <cell r="D344">
            <v>0.1</v>
          </cell>
          <cell r="E344">
            <v>0</v>
          </cell>
          <cell r="F344">
            <v>0</v>
          </cell>
          <cell r="G344">
            <v>0</v>
          </cell>
          <cell r="H344"/>
          <cell r="I344">
            <v>0.1</v>
          </cell>
          <cell r="J344">
            <v>0</v>
          </cell>
          <cell r="K344">
            <v>3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5</v>
          </cell>
          <cell r="T344">
            <v>10.1</v>
          </cell>
          <cell r="U344">
            <v>0</v>
          </cell>
          <cell r="V344">
            <v>0.4</v>
          </cell>
          <cell r="W344">
            <v>0</v>
          </cell>
          <cell r="X344">
            <v>0</v>
          </cell>
          <cell r="Y344">
            <v>1.6</v>
          </cell>
          <cell r="Z344">
            <v>1.8</v>
          </cell>
          <cell r="AA344">
            <v>0</v>
          </cell>
          <cell r="AB344">
            <v>6.4</v>
          </cell>
          <cell r="AC344">
            <v>0.1</v>
          </cell>
          <cell r="AD344">
            <v>0</v>
          </cell>
          <cell r="AE344">
            <v>1</v>
          </cell>
          <cell r="AF344">
            <v>0</v>
          </cell>
          <cell r="AG344">
            <v>0</v>
          </cell>
          <cell r="AH344">
            <v>8.6999999999999993</v>
          </cell>
          <cell r="AI344">
            <v>5.7</v>
          </cell>
          <cell r="AJ344">
            <v>29.5</v>
          </cell>
          <cell r="AK344">
            <v>1.7</v>
          </cell>
          <cell r="AL344">
            <v>11.8</v>
          </cell>
          <cell r="AM344">
            <v>0</v>
          </cell>
          <cell r="AN344">
            <v>2</v>
          </cell>
          <cell r="AO344">
            <v>0</v>
          </cell>
          <cell r="AP344">
            <v>16.2</v>
          </cell>
          <cell r="AQ344">
            <v>45.4</v>
          </cell>
          <cell r="AR344">
            <v>0</v>
          </cell>
          <cell r="AS344">
            <v>0.9</v>
          </cell>
          <cell r="AT344">
            <v>0</v>
          </cell>
          <cell r="AU344">
            <v>14.9</v>
          </cell>
          <cell r="AV344">
            <v>0.1</v>
          </cell>
          <cell r="AW344">
            <v>0</v>
          </cell>
          <cell r="AX344">
            <v>0.1</v>
          </cell>
          <cell r="AY344">
            <v>8</v>
          </cell>
          <cell r="AZ344">
            <v>4.2</v>
          </cell>
          <cell r="BA344"/>
        </row>
        <row r="345">
          <cell r="D345">
            <v>0</v>
          </cell>
          <cell r="E345">
            <v>0.1</v>
          </cell>
          <cell r="F345">
            <v>3.8</v>
          </cell>
          <cell r="G345">
            <v>9.1</v>
          </cell>
          <cell r="H345"/>
          <cell r="I345">
            <v>0</v>
          </cell>
          <cell r="J345">
            <v>0</v>
          </cell>
          <cell r="K345">
            <v>8.1999999999999993</v>
          </cell>
          <cell r="L345">
            <v>0</v>
          </cell>
          <cell r="M345">
            <v>0</v>
          </cell>
          <cell r="N345">
            <v>4.8</v>
          </cell>
          <cell r="O345">
            <v>0</v>
          </cell>
          <cell r="P345">
            <v>16.5</v>
          </cell>
          <cell r="Q345">
            <v>0</v>
          </cell>
          <cell r="R345">
            <v>0</v>
          </cell>
          <cell r="S345">
            <v>6.9</v>
          </cell>
          <cell r="T345">
            <v>0</v>
          </cell>
          <cell r="U345">
            <v>0.9</v>
          </cell>
          <cell r="V345">
            <v>0</v>
          </cell>
          <cell r="W345">
            <v>24.1</v>
          </cell>
          <cell r="X345">
            <v>0.1</v>
          </cell>
          <cell r="Y345">
            <v>0</v>
          </cell>
          <cell r="Z345">
            <v>3.7</v>
          </cell>
          <cell r="AA345">
            <v>0</v>
          </cell>
          <cell r="AB345">
            <v>9</v>
          </cell>
          <cell r="AC345">
            <v>0.1</v>
          </cell>
          <cell r="AD345">
            <v>0</v>
          </cell>
          <cell r="AE345">
            <v>49.7</v>
          </cell>
          <cell r="AF345">
            <v>0.5</v>
          </cell>
          <cell r="AG345">
            <v>20.2</v>
          </cell>
          <cell r="AH345">
            <v>1.1000000000000001</v>
          </cell>
          <cell r="AI345">
            <v>1.8</v>
          </cell>
          <cell r="AJ345">
            <v>0.1</v>
          </cell>
          <cell r="AK345">
            <v>0</v>
          </cell>
          <cell r="AL345">
            <v>0.2</v>
          </cell>
          <cell r="AM345">
            <v>0.1</v>
          </cell>
          <cell r="AN345">
            <v>0</v>
          </cell>
          <cell r="AO345">
            <v>0</v>
          </cell>
          <cell r="AP345">
            <v>0.2</v>
          </cell>
          <cell r="AQ345">
            <v>18.8</v>
          </cell>
          <cell r="AR345">
            <v>0</v>
          </cell>
          <cell r="AS345">
            <v>0</v>
          </cell>
          <cell r="AT345">
            <v>4.7</v>
          </cell>
          <cell r="AU345">
            <v>2.7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  <cell r="BA345"/>
        </row>
        <row r="346">
          <cell r="D346">
            <v>16.2</v>
          </cell>
          <cell r="E346">
            <v>0</v>
          </cell>
          <cell r="F346">
            <v>0</v>
          </cell>
          <cell r="G346">
            <v>0.1</v>
          </cell>
          <cell r="H346"/>
          <cell r="I346">
            <v>0</v>
          </cell>
          <cell r="J346">
            <v>0</v>
          </cell>
          <cell r="K346">
            <v>0.5</v>
          </cell>
          <cell r="L346">
            <v>33.9</v>
          </cell>
          <cell r="M346">
            <v>0.3</v>
          </cell>
          <cell r="N346">
            <v>0.1</v>
          </cell>
          <cell r="O346">
            <v>0</v>
          </cell>
          <cell r="P346">
            <v>0.1</v>
          </cell>
          <cell r="Q346">
            <v>0</v>
          </cell>
          <cell r="R346">
            <v>0</v>
          </cell>
          <cell r="S346">
            <v>24.5</v>
          </cell>
          <cell r="T346">
            <v>0</v>
          </cell>
          <cell r="U346">
            <v>9.6999999999999993</v>
          </cell>
          <cell r="V346">
            <v>0</v>
          </cell>
          <cell r="W346">
            <v>9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1</v>
          </cell>
          <cell r="AC346">
            <v>0</v>
          </cell>
          <cell r="AD346">
            <v>0</v>
          </cell>
          <cell r="AE346">
            <v>16.899999999999999</v>
          </cell>
          <cell r="AF346">
            <v>0</v>
          </cell>
          <cell r="AG346">
            <v>3.1</v>
          </cell>
          <cell r="AH346">
            <v>0</v>
          </cell>
          <cell r="AI346">
            <v>0</v>
          </cell>
          <cell r="AJ346">
            <v>5.9</v>
          </cell>
          <cell r="AK346">
            <v>0</v>
          </cell>
          <cell r="AL346">
            <v>0.6</v>
          </cell>
          <cell r="AM346">
            <v>0</v>
          </cell>
          <cell r="AN346">
            <v>25</v>
          </cell>
          <cell r="AO346">
            <v>1.7</v>
          </cell>
          <cell r="AP346">
            <v>8.6999999999999993</v>
          </cell>
          <cell r="AQ346">
            <v>10.4</v>
          </cell>
          <cell r="AR346">
            <v>0</v>
          </cell>
          <cell r="AS346">
            <v>0.8</v>
          </cell>
          <cell r="AT346">
            <v>0.2</v>
          </cell>
          <cell r="AU346">
            <v>3.7</v>
          </cell>
          <cell r="AV346">
            <v>13.6</v>
          </cell>
          <cell r="AW346">
            <v>0.5</v>
          </cell>
          <cell r="AX346">
            <v>3.1</v>
          </cell>
          <cell r="AY346">
            <v>5</v>
          </cell>
          <cell r="AZ346">
            <v>0.4</v>
          </cell>
          <cell r="BA346"/>
        </row>
        <row r="347">
          <cell r="D347">
            <v>0</v>
          </cell>
          <cell r="E347">
            <v>0.5</v>
          </cell>
          <cell r="F347">
            <v>0</v>
          </cell>
          <cell r="G347">
            <v>34.1</v>
          </cell>
          <cell r="H347"/>
          <cell r="I347">
            <v>17.600000000000001</v>
          </cell>
          <cell r="J347">
            <v>0</v>
          </cell>
          <cell r="K347">
            <v>0</v>
          </cell>
          <cell r="L347">
            <v>5</v>
          </cell>
          <cell r="M347">
            <v>0</v>
          </cell>
          <cell r="N347">
            <v>1.6</v>
          </cell>
          <cell r="O347">
            <v>44.1</v>
          </cell>
          <cell r="P347">
            <v>0</v>
          </cell>
          <cell r="Q347">
            <v>3.5</v>
          </cell>
          <cell r="R347">
            <v>0</v>
          </cell>
          <cell r="S347">
            <v>0</v>
          </cell>
          <cell r="T347">
            <v>0</v>
          </cell>
          <cell r="U347">
            <v>1</v>
          </cell>
          <cell r="V347">
            <v>2.1</v>
          </cell>
          <cell r="W347">
            <v>0.4</v>
          </cell>
          <cell r="X347">
            <v>0</v>
          </cell>
          <cell r="Y347">
            <v>0</v>
          </cell>
          <cell r="Z347">
            <v>0.1</v>
          </cell>
          <cell r="AA347">
            <v>10.8</v>
          </cell>
          <cell r="AB347">
            <v>0</v>
          </cell>
          <cell r="AC347">
            <v>0.3</v>
          </cell>
          <cell r="AD347">
            <v>0</v>
          </cell>
          <cell r="AE347">
            <v>0.6</v>
          </cell>
          <cell r="AF347">
            <v>2.7</v>
          </cell>
          <cell r="AG347">
            <v>8.4</v>
          </cell>
          <cell r="AH347">
            <v>1.1000000000000001</v>
          </cell>
          <cell r="AI347">
            <v>1</v>
          </cell>
          <cell r="AJ347">
            <v>5.3</v>
          </cell>
          <cell r="AK347">
            <v>14.4</v>
          </cell>
          <cell r="AL347">
            <v>0.3</v>
          </cell>
          <cell r="AM347">
            <v>2.2000000000000002</v>
          </cell>
          <cell r="AN347">
            <v>0</v>
          </cell>
          <cell r="AO347">
            <v>0.1</v>
          </cell>
          <cell r="AP347">
            <v>0</v>
          </cell>
          <cell r="AQ347">
            <v>0</v>
          </cell>
          <cell r="AR347">
            <v>0</v>
          </cell>
          <cell r="AS347">
            <v>0.5</v>
          </cell>
          <cell r="AT347">
            <v>0</v>
          </cell>
          <cell r="AU347">
            <v>0</v>
          </cell>
          <cell r="AV347">
            <v>2.7</v>
          </cell>
          <cell r="AW347">
            <v>0</v>
          </cell>
          <cell r="AX347">
            <v>3</v>
          </cell>
          <cell r="AY347">
            <v>0</v>
          </cell>
          <cell r="AZ347">
            <v>0</v>
          </cell>
          <cell r="BA347"/>
        </row>
        <row r="348">
          <cell r="D348">
            <v>31.5</v>
          </cell>
          <cell r="E348">
            <v>0</v>
          </cell>
          <cell r="F348">
            <v>0</v>
          </cell>
          <cell r="G348">
            <v>7.7</v>
          </cell>
          <cell r="H348"/>
          <cell r="I348">
            <v>3.6</v>
          </cell>
          <cell r="J348">
            <v>0</v>
          </cell>
          <cell r="K348">
            <v>0.1</v>
          </cell>
          <cell r="L348">
            <v>0</v>
          </cell>
          <cell r="M348">
            <v>0</v>
          </cell>
          <cell r="N348">
            <v>0.4</v>
          </cell>
          <cell r="O348">
            <v>0.1</v>
          </cell>
          <cell r="P348">
            <v>0</v>
          </cell>
          <cell r="Q348">
            <v>1.8</v>
          </cell>
          <cell r="R348">
            <v>0</v>
          </cell>
          <cell r="S348">
            <v>3.5</v>
          </cell>
          <cell r="T348">
            <v>0</v>
          </cell>
          <cell r="U348">
            <v>0.2</v>
          </cell>
          <cell r="V348">
            <v>9.6</v>
          </cell>
          <cell r="W348">
            <v>68.8</v>
          </cell>
          <cell r="X348">
            <v>1.5</v>
          </cell>
          <cell r="Y348">
            <v>0</v>
          </cell>
          <cell r="Z348">
            <v>5.5</v>
          </cell>
          <cell r="AA348">
            <v>0.1</v>
          </cell>
          <cell r="AB348">
            <v>0</v>
          </cell>
          <cell r="AC348">
            <v>0.2</v>
          </cell>
          <cell r="AD348">
            <v>7.5</v>
          </cell>
          <cell r="AE348">
            <v>0</v>
          </cell>
          <cell r="AF348">
            <v>48.4</v>
          </cell>
          <cell r="AG348">
            <v>12.8</v>
          </cell>
          <cell r="AH348">
            <v>0</v>
          </cell>
          <cell r="AI348">
            <v>0</v>
          </cell>
          <cell r="AJ348">
            <v>0.4</v>
          </cell>
          <cell r="AK348">
            <v>0</v>
          </cell>
          <cell r="AL348">
            <v>0</v>
          </cell>
          <cell r="AM348">
            <v>3.2</v>
          </cell>
          <cell r="AN348">
            <v>3.2</v>
          </cell>
          <cell r="AO348">
            <v>0.7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5.8</v>
          </cell>
          <cell r="AU348">
            <v>5.7</v>
          </cell>
          <cell r="AV348">
            <v>0</v>
          </cell>
          <cell r="AW348">
            <v>0</v>
          </cell>
          <cell r="AX348">
            <v>0</v>
          </cell>
          <cell r="AY348">
            <v>14.5</v>
          </cell>
          <cell r="AZ348">
            <v>0</v>
          </cell>
          <cell r="BA348"/>
        </row>
        <row r="349">
          <cell r="D349">
            <v>0</v>
          </cell>
          <cell r="E349">
            <v>4.8</v>
          </cell>
          <cell r="F349">
            <v>0.8</v>
          </cell>
          <cell r="G349">
            <v>11</v>
          </cell>
          <cell r="H349"/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</v>
          </cell>
          <cell r="N349">
            <v>0</v>
          </cell>
          <cell r="O349">
            <v>0</v>
          </cell>
          <cell r="P349">
            <v>0</v>
          </cell>
          <cell r="Q349">
            <v>0.1</v>
          </cell>
          <cell r="R349">
            <v>0</v>
          </cell>
          <cell r="S349">
            <v>0</v>
          </cell>
          <cell r="T349">
            <v>7.4</v>
          </cell>
          <cell r="U349">
            <v>0.2</v>
          </cell>
          <cell r="V349">
            <v>0.2</v>
          </cell>
          <cell r="W349">
            <v>4.5</v>
          </cell>
          <cell r="X349">
            <v>0</v>
          </cell>
          <cell r="Y349">
            <v>0</v>
          </cell>
          <cell r="Z349">
            <v>0</v>
          </cell>
          <cell r="AA349">
            <v>0.1</v>
          </cell>
          <cell r="AB349">
            <v>0</v>
          </cell>
          <cell r="AC349">
            <v>0</v>
          </cell>
          <cell r="AD349">
            <v>0.2</v>
          </cell>
          <cell r="AE349">
            <v>1.7</v>
          </cell>
          <cell r="AF349">
            <v>0.2</v>
          </cell>
          <cell r="AG349">
            <v>15.2</v>
          </cell>
          <cell r="AH349">
            <v>1.6</v>
          </cell>
          <cell r="AI349">
            <v>3</v>
          </cell>
          <cell r="AJ349">
            <v>0</v>
          </cell>
          <cell r="AK349">
            <v>0</v>
          </cell>
          <cell r="AL349">
            <v>0</v>
          </cell>
          <cell r="AM349">
            <v>0.1</v>
          </cell>
          <cell r="AN349">
            <v>8</v>
          </cell>
          <cell r="AO349">
            <v>0.8</v>
          </cell>
          <cell r="AP349">
            <v>0</v>
          </cell>
          <cell r="AQ349">
            <v>0.1</v>
          </cell>
          <cell r="AR349">
            <v>0</v>
          </cell>
          <cell r="AS349">
            <v>21</v>
          </cell>
          <cell r="AT349">
            <v>1.9</v>
          </cell>
          <cell r="AU349">
            <v>0</v>
          </cell>
          <cell r="AV349">
            <v>0</v>
          </cell>
          <cell r="AW349">
            <v>0</v>
          </cell>
          <cell r="AX349">
            <v>0.6</v>
          </cell>
          <cell r="AY349">
            <v>0.9</v>
          </cell>
          <cell r="AZ349">
            <v>1.3</v>
          </cell>
          <cell r="BA349"/>
        </row>
        <row r="350">
          <cell r="D350">
            <v>1.7</v>
          </cell>
          <cell r="E350">
            <v>0</v>
          </cell>
          <cell r="F350">
            <v>15.2</v>
          </cell>
          <cell r="G350">
            <v>4.5</v>
          </cell>
          <cell r="H350"/>
          <cell r="I350">
            <v>0.1</v>
          </cell>
          <cell r="J350">
            <v>0</v>
          </cell>
          <cell r="K350">
            <v>0.8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11</v>
          </cell>
          <cell r="T350">
            <v>0.6</v>
          </cell>
          <cell r="U350">
            <v>3.5</v>
          </cell>
          <cell r="V350">
            <v>0.2</v>
          </cell>
          <cell r="W350">
            <v>0.2</v>
          </cell>
          <cell r="X350">
            <v>0</v>
          </cell>
          <cell r="Y350">
            <v>0</v>
          </cell>
          <cell r="Z350">
            <v>5.4</v>
          </cell>
          <cell r="AA350">
            <v>0</v>
          </cell>
          <cell r="AB350">
            <v>8.4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6.4</v>
          </cell>
          <cell r="AH350">
            <v>2.1</v>
          </cell>
          <cell r="AI350">
            <v>10</v>
          </cell>
          <cell r="AJ350">
            <v>10.9</v>
          </cell>
          <cell r="AK350">
            <v>1</v>
          </cell>
          <cell r="AL350">
            <v>0</v>
          </cell>
          <cell r="AM350">
            <v>0</v>
          </cell>
          <cell r="AN350">
            <v>0.3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16.899999999999999</v>
          </cell>
          <cell r="AV350">
            <v>0</v>
          </cell>
          <cell r="AW350">
            <v>0</v>
          </cell>
          <cell r="AX350">
            <v>0.4</v>
          </cell>
          <cell r="AY350">
            <v>0</v>
          </cell>
          <cell r="AZ350">
            <v>4.0999999999999996</v>
          </cell>
          <cell r="BA350"/>
        </row>
        <row r="351">
          <cell r="D351">
            <v>0.3</v>
          </cell>
          <cell r="E351">
            <v>0.1</v>
          </cell>
          <cell r="F351">
            <v>0</v>
          </cell>
          <cell r="G351">
            <v>0</v>
          </cell>
          <cell r="H351"/>
          <cell r="I351">
            <v>0</v>
          </cell>
          <cell r="J351">
            <v>0.2</v>
          </cell>
          <cell r="K351">
            <v>7.4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5.5</v>
          </cell>
          <cell r="R351">
            <v>0</v>
          </cell>
          <cell r="S351">
            <v>0.2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15.1</v>
          </cell>
          <cell r="Z351">
            <v>0</v>
          </cell>
          <cell r="AA351">
            <v>0</v>
          </cell>
          <cell r="AB351">
            <v>0</v>
          </cell>
          <cell r="AC351">
            <v>1.7</v>
          </cell>
          <cell r="AD351">
            <v>0</v>
          </cell>
          <cell r="AE351">
            <v>0</v>
          </cell>
          <cell r="AF351">
            <v>0.1</v>
          </cell>
          <cell r="AG351">
            <v>0</v>
          </cell>
          <cell r="AH351">
            <v>18.5</v>
          </cell>
          <cell r="AI351">
            <v>0</v>
          </cell>
          <cell r="AJ351">
            <v>0</v>
          </cell>
          <cell r="AK351">
            <v>0.1</v>
          </cell>
          <cell r="AL351">
            <v>0.3</v>
          </cell>
          <cell r="AM351">
            <v>1</v>
          </cell>
          <cell r="AN351">
            <v>17</v>
          </cell>
          <cell r="AO351">
            <v>8.4</v>
          </cell>
          <cell r="AP351">
            <v>0.3</v>
          </cell>
          <cell r="AQ351">
            <v>0.2</v>
          </cell>
          <cell r="AR351">
            <v>12.3</v>
          </cell>
          <cell r="AS351">
            <v>0.5</v>
          </cell>
          <cell r="AT351">
            <v>42.7</v>
          </cell>
          <cell r="AU351">
            <v>0</v>
          </cell>
          <cell r="AV351">
            <v>0</v>
          </cell>
          <cell r="AW351">
            <v>0</v>
          </cell>
          <cell r="AX351">
            <v>0.3</v>
          </cell>
          <cell r="AY351">
            <v>0</v>
          </cell>
          <cell r="AZ351">
            <v>1.1000000000000001</v>
          </cell>
          <cell r="BA351"/>
        </row>
        <row r="352">
          <cell r="D352">
            <v>0</v>
          </cell>
          <cell r="E352">
            <v>10.4</v>
          </cell>
          <cell r="F352">
            <v>0</v>
          </cell>
          <cell r="G352">
            <v>0.1</v>
          </cell>
          <cell r="H352"/>
          <cell r="I352">
            <v>0</v>
          </cell>
          <cell r="J352">
            <v>59.7</v>
          </cell>
          <cell r="K352">
            <v>1.7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0.4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15.7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30.1</v>
          </cell>
          <cell r="AJ352">
            <v>0</v>
          </cell>
          <cell r="AK352">
            <v>0</v>
          </cell>
          <cell r="AL352">
            <v>28.6</v>
          </cell>
          <cell r="AM352">
            <v>5.3</v>
          </cell>
          <cell r="AN352">
            <v>1.4</v>
          </cell>
          <cell r="AO352">
            <v>0</v>
          </cell>
          <cell r="AP352">
            <v>0</v>
          </cell>
          <cell r="AQ352">
            <v>0</v>
          </cell>
          <cell r="AR352">
            <v>0.6</v>
          </cell>
          <cell r="AS352">
            <v>0</v>
          </cell>
          <cell r="AT352">
            <v>0.2</v>
          </cell>
          <cell r="AU352">
            <v>1.1000000000000001</v>
          </cell>
          <cell r="AV352">
            <v>0</v>
          </cell>
          <cell r="AW352">
            <v>0</v>
          </cell>
          <cell r="AX352">
            <v>1.7</v>
          </cell>
          <cell r="AY352">
            <v>0.3</v>
          </cell>
          <cell r="AZ352">
            <v>0.1</v>
          </cell>
          <cell r="BA352"/>
        </row>
        <row r="353">
          <cell r="D353">
            <v>0</v>
          </cell>
          <cell r="E353">
            <v>0.1</v>
          </cell>
          <cell r="F353">
            <v>0</v>
          </cell>
          <cell r="G353">
            <v>0.1</v>
          </cell>
          <cell r="H353"/>
          <cell r="I353">
            <v>0</v>
          </cell>
          <cell r="J353">
            <v>0.1</v>
          </cell>
          <cell r="K353">
            <v>13.2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14.6</v>
          </cell>
          <cell r="U353">
            <v>0</v>
          </cell>
          <cell r="V353">
            <v>0.2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0.2</v>
          </cell>
          <cell r="AD353">
            <v>0.6</v>
          </cell>
          <cell r="AE353">
            <v>2.5</v>
          </cell>
          <cell r="AF353">
            <v>0</v>
          </cell>
          <cell r="AG353">
            <v>3</v>
          </cell>
          <cell r="AH353">
            <v>0</v>
          </cell>
          <cell r="AI353">
            <v>0.5</v>
          </cell>
          <cell r="AJ353">
            <v>1.7</v>
          </cell>
          <cell r="AK353">
            <v>4.5999999999999996</v>
          </cell>
          <cell r="AL353">
            <v>1</v>
          </cell>
          <cell r="AM353">
            <v>14.4</v>
          </cell>
          <cell r="AN353">
            <v>3.6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24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0.1</v>
          </cell>
          <cell r="BA353"/>
        </row>
        <row r="354">
          <cell r="D354">
            <v>8.4</v>
          </cell>
          <cell r="E354">
            <v>20.399999999999999</v>
          </cell>
          <cell r="F354">
            <v>0</v>
          </cell>
          <cell r="G354">
            <v>0</v>
          </cell>
          <cell r="H354"/>
          <cell r="I354">
            <v>0</v>
          </cell>
          <cell r="J354">
            <v>0</v>
          </cell>
          <cell r="K354">
            <v>0</v>
          </cell>
          <cell r="L354">
            <v>0.2</v>
          </cell>
          <cell r="M354">
            <v>0</v>
          </cell>
          <cell r="N354">
            <v>0</v>
          </cell>
          <cell r="O354">
            <v>0</v>
          </cell>
          <cell r="P354">
            <v>9.1</v>
          </cell>
          <cell r="Q354">
            <v>4.0999999999999996</v>
          </cell>
          <cell r="R354">
            <v>0</v>
          </cell>
          <cell r="S354">
            <v>0</v>
          </cell>
          <cell r="T354">
            <v>0.8</v>
          </cell>
          <cell r="U354">
            <v>0.2</v>
          </cell>
          <cell r="V354">
            <v>0</v>
          </cell>
          <cell r="W354">
            <v>0</v>
          </cell>
          <cell r="X354">
            <v>0.2</v>
          </cell>
          <cell r="Y354">
            <v>4.2</v>
          </cell>
          <cell r="Z354">
            <v>25</v>
          </cell>
          <cell r="AA354">
            <v>0</v>
          </cell>
          <cell r="AB354">
            <v>0</v>
          </cell>
          <cell r="AC354">
            <v>0</v>
          </cell>
          <cell r="AD354">
            <v>56.9</v>
          </cell>
          <cell r="AE354">
            <v>37.6</v>
          </cell>
          <cell r="AF354">
            <v>0</v>
          </cell>
          <cell r="AG354">
            <v>0</v>
          </cell>
          <cell r="AH354">
            <v>0</v>
          </cell>
          <cell r="AI354">
            <v>0.2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0.1</v>
          </cell>
          <cell r="AO354">
            <v>0</v>
          </cell>
          <cell r="AP354">
            <v>0</v>
          </cell>
          <cell r="AQ354">
            <v>4.7</v>
          </cell>
          <cell r="AR354">
            <v>8.4</v>
          </cell>
          <cell r="AS354">
            <v>2.1</v>
          </cell>
          <cell r="AT354">
            <v>0</v>
          </cell>
          <cell r="AU354">
            <v>0</v>
          </cell>
          <cell r="AV354">
            <v>26</v>
          </cell>
          <cell r="AW354">
            <v>16.3</v>
          </cell>
          <cell r="AX354">
            <v>0</v>
          </cell>
          <cell r="AY354">
            <v>0</v>
          </cell>
          <cell r="AZ354">
            <v>0.4</v>
          </cell>
          <cell r="BA354"/>
        </row>
        <row r="355">
          <cell r="D355">
            <v>0</v>
          </cell>
          <cell r="E355">
            <v>0.1</v>
          </cell>
          <cell r="F355">
            <v>0</v>
          </cell>
          <cell r="G355">
            <v>0.8</v>
          </cell>
          <cell r="H355"/>
          <cell r="I355">
            <v>0.1</v>
          </cell>
          <cell r="J355">
            <v>17.5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0.1</v>
          </cell>
          <cell r="Q355">
            <v>18.899999999999999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0.2</v>
          </cell>
          <cell r="W355">
            <v>6.3</v>
          </cell>
          <cell r="X355">
            <v>3.1</v>
          </cell>
          <cell r="Y355">
            <v>0.6</v>
          </cell>
          <cell r="Z355">
            <v>0</v>
          </cell>
          <cell r="AA355">
            <v>0</v>
          </cell>
          <cell r="AB355">
            <v>14.2</v>
          </cell>
          <cell r="AC355">
            <v>0</v>
          </cell>
          <cell r="AD355">
            <v>0.4</v>
          </cell>
          <cell r="AE355">
            <v>3.5</v>
          </cell>
          <cell r="AF355">
            <v>0</v>
          </cell>
          <cell r="AG355">
            <v>10.6</v>
          </cell>
          <cell r="AH355">
            <v>0</v>
          </cell>
          <cell r="AI355">
            <v>0</v>
          </cell>
          <cell r="AJ355">
            <v>0.1</v>
          </cell>
          <cell r="AK355">
            <v>0</v>
          </cell>
          <cell r="AL355">
            <v>1.4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5.8</v>
          </cell>
          <cell r="AR355">
            <v>6.6</v>
          </cell>
          <cell r="AS355">
            <v>0</v>
          </cell>
          <cell r="AT355">
            <v>0.1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/>
        </row>
        <row r="356">
          <cell r="D356">
            <v>0</v>
          </cell>
          <cell r="E356">
            <v>0</v>
          </cell>
          <cell r="F356">
            <v>0</v>
          </cell>
          <cell r="G356">
            <v>0.2</v>
          </cell>
          <cell r="H356"/>
          <cell r="I356">
            <v>0</v>
          </cell>
          <cell r="J356">
            <v>1.9</v>
          </cell>
          <cell r="K356">
            <v>0.1</v>
          </cell>
          <cell r="L356">
            <v>0.1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0.1</v>
          </cell>
          <cell r="R356">
            <v>0.2</v>
          </cell>
          <cell r="S356">
            <v>11</v>
          </cell>
          <cell r="T356">
            <v>0.1</v>
          </cell>
          <cell r="U356">
            <v>0</v>
          </cell>
          <cell r="V356">
            <v>0</v>
          </cell>
          <cell r="W356">
            <v>0.4</v>
          </cell>
          <cell r="X356">
            <v>0.3</v>
          </cell>
          <cell r="Y356">
            <v>0</v>
          </cell>
          <cell r="Z356">
            <v>0</v>
          </cell>
          <cell r="AA356">
            <v>0</v>
          </cell>
          <cell r="AB356">
            <v>13.6</v>
          </cell>
          <cell r="AC356">
            <v>9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3.6</v>
          </cell>
          <cell r="AK356">
            <v>0.1</v>
          </cell>
          <cell r="AL356">
            <v>0.7</v>
          </cell>
          <cell r="AM356">
            <v>0.5</v>
          </cell>
          <cell r="AN356">
            <v>53.9</v>
          </cell>
          <cell r="AO356">
            <v>0.2</v>
          </cell>
          <cell r="AP356">
            <v>3.8</v>
          </cell>
          <cell r="AQ356">
            <v>3.9</v>
          </cell>
          <cell r="AR356">
            <v>0.2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2.5</v>
          </cell>
          <cell r="BA356"/>
        </row>
        <row r="357">
          <cell r="D357">
            <v>0</v>
          </cell>
          <cell r="E357">
            <v>1.4</v>
          </cell>
          <cell r="F357">
            <v>0</v>
          </cell>
          <cell r="G357">
            <v>0.3</v>
          </cell>
          <cell r="H357"/>
          <cell r="I357">
            <v>0</v>
          </cell>
          <cell r="J357">
            <v>0.1</v>
          </cell>
          <cell r="K357">
            <v>0</v>
          </cell>
          <cell r="L357">
            <v>0.3</v>
          </cell>
          <cell r="M357">
            <v>0</v>
          </cell>
          <cell r="N357">
            <v>0</v>
          </cell>
          <cell r="O357">
            <v>0</v>
          </cell>
          <cell r="P357">
            <v>0.1</v>
          </cell>
          <cell r="Q357">
            <v>0</v>
          </cell>
          <cell r="R357">
            <v>12.3</v>
          </cell>
          <cell r="S357">
            <v>0.2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0.2</v>
          </cell>
          <cell r="AD357">
            <v>0.1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7.3</v>
          </cell>
          <cell r="AM357">
            <v>13.5</v>
          </cell>
          <cell r="AN357">
            <v>16.399999999999999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79</v>
          </cell>
          <cell r="AT357">
            <v>1.8</v>
          </cell>
          <cell r="AU357">
            <v>0</v>
          </cell>
          <cell r="AV357">
            <v>0</v>
          </cell>
          <cell r="AW357">
            <v>0.2</v>
          </cell>
          <cell r="AX357">
            <v>0</v>
          </cell>
          <cell r="AY357">
            <v>0</v>
          </cell>
          <cell r="AZ357">
            <v>0</v>
          </cell>
          <cell r="BA357"/>
        </row>
        <row r="358">
          <cell r="D358">
            <v>2.2000000000000002</v>
          </cell>
          <cell r="E358">
            <v>0</v>
          </cell>
          <cell r="F358">
            <v>0</v>
          </cell>
          <cell r="G358">
            <v>0.2</v>
          </cell>
          <cell r="H358"/>
          <cell r="I358">
            <v>0</v>
          </cell>
          <cell r="J358">
            <v>0</v>
          </cell>
          <cell r="K358">
            <v>0.1</v>
          </cell>
          <cell r="L358">
            <v>0</v>
          </cell>
          <cell r="M358">
            <v>20.100000000000001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13.3</v>
          </cell>
          <cell r="U358">
            <v>0</v>
          </cell>
          <cell r="V358">
            <v>1.5</v>
          </cell>
          <cell r="W358">
            <v>1.8</v>
          </cell>
          <cell r="X358">
            <v>2.1</v>
          </cell>
          <cell r="Y358">
            <v>0</v>
          </cell>
          <cell r="Z358">
            <v>0.1</v>
          </cell>
          <cell r="AA358">
            <v>20</v>
          </cell>
          <cell r="AB358">
            <v>0</v>
          </cell>
          <cell r="AC358">
            <v>0</v>
          </cell>
          <cell r="AD358">
            <v>0</v>
          </cell>
          <cell r="AE358">
            <v>2.9</v>
          </cell>
          <cell r="AF358">
            <v>0</v>
          </cell>
          <cell r="AG358">
            <v>2.5</v>
          </cell>
          <cell r="AH358">
            <v>0</v>
          </cell>
          <cell r="AI358">
            <v>31</v>
          </cell>
          <cell r="AJ358">
            <v>0</v>
          </cell>
          <cell r="AK358">
            <v>0</v>
          </cell>
          <cell r="AL358">
            <v>0</v>
          </cell>
          <cell r="AM358">
            <v>0.1</v>
          </cell>
          <cell r="AN358">
            <v>0</v>
          </cell>
          <cell r="AO358">
            <v>6</v>
          </cell>
          <cell r="AP358">
            <v>6.5</v>
          </cell>
          <cell r="AQ358">
            <v>50.3</v>
          </cell>
          <cell r="AR358">
            <v>34.4</v>
          </cell>
          <cell r="AS358">
            <v>0</v>
          </cell>
          <cell r="AT358">
            <v>5.6</v>
          </cell>
          <cell r="AU358">
            <v>2.2000000000000002</v>
          </cell>
          <cell r="AV358">
            <v>0</v>
          </cell>
          <cell r="AW358">
            <v>0</v>
          </cell>
          <cell r="AX358">
            <v>0</v>
          </cell>
          <cell r="AY358">
            <v>0</v>
          </cell>
          <cell r="AZ358">
            <v>0</v>
          </cell>
          <cell r="BA358"/>
        </row>
        <row r="359"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/>
          <cell r="I359">
            <v>0.1</v>
          </cell>
          <cell r="J359">
            <v>6</v>
          </cell>
          <cell r="K359">
            <v>0</v>
          </cell>
          <cell r="L359">
            <v>0.1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5.4</v>
          </cell>
          <cell r="R359">
            <v>18.100000000000001</v>
          </cell>
          <cell r="S359">
            <v>8.3000000000000007</v>
          </cell>
          <cell r="T359">
            <v>6.3</v>
          </cell>
          <cell r="U359">
            <v>32</v>
          </cell>
          <cell r="V359">
            <v>0.1</v>
          </cell>
          <cell r="W359">
            <v>8.1</v>
          </cell>
          <cell r="X359">
            <v>0</v>
          </cell>
          <cell r="Y359">
            <v>0</v>
          </cell>
          <cell r="Z359">
            <v>0</v>
          </cell>
          <cell r="AA359">
            <v>0.1</v>
          </cell>
          <cell r="AB359">
            <v>1.4</v>
          </cell>
          <cell r="AC359">
            <v>0</v>
          </cell>
          <cell r="AD359">
            <v>0.1</v>
          </cell>
          <cell r="AE359">
            <v>1.5</v>
          </cell>
          <cell r="AF359">
            <v>6.9</v>
          </cell>
          <cell r="AG359">
            <v>0</v>
          </cell>
          <cell r="AH359">
            <v>0</v>
          </cell>
          <cell r="AI359">
            <v>0</v>
          </cell>
          <cell r="AJ359">
            <v>0.8</v>
          </cell>
          <cell r="AK359">
            <v>0</v>
          </cell>
          <cell r="AL359">
            <v>8.9</v>
          </cell>
          <cell r="AM359">
            <v>0</v>
          </cell>
          <cell r="AN359">
            <v>15.5</v>
          </cell>
          <cell r="AO359">
            <v>7.7</v>
          </cell>
          <cell r="AP359">
            <v>0.7</v>
          </cell>
          <cell r="AQ359">
            <v>0.1</v>
          </cell>
          <cell r="AR359">
            <v>0.1</v>
          </cell>
          <cell r="AS359">
            <v>0.3</v>
          </cell>
          <cell r="AT359">
            <v>8</v>
          </cell>
          <cell r="AU359">
            <v>32.6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37.4</v>
          </cell>
          <cell r="BA359"/>
        </row>
        <row r="360">
          <cell r="D360">
            <v>0.1</v>
          </cell>
          <cell r="E360">
            <v>48.3</v>
          </cell>
          <cell r="F360">
            <v>4</v>
          </cell>
          <cell r="G360">
            <v>0.4</v>
          </cell>
          <cell r="H360"/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7.5</v>
          </cell>
          <cell r="N360">
            <v>0.3</v>
          </cell>
          <cell r="O360">
            <v>0</v>
          </cell>
          <cell r="P360">
            <v>0</v>
          </cell>
          <cell r="Q360">
            <v>0</v>
          </cell>
          <cell r="R360">
            <v>0.3</v>
          </cell>
          <cell r="S360">
            <v>0</v>
          </cell>
          <cell r="T360">
            <v>0.2</v>
          </cell>
          <cell r="U360">
            <v>13.3</v>
          </cell>
          <cell r="V360">
            <v>0</v>
          </cell>
          <cell r="W360">
            <v>3.9</v>
          </cell>
          <cell r="X360">
            <v>0</v>
          </cell>
          <cell r="Y360">
            <v>0</v>
          </cell>
          <cell r="Z360">
            <v>0.2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1.5</v>
          </cell>
          <cell r="AI360">
            <v>0</v>
          </cell>
          <cell r="AJ360">
            <v>3.8</v>
          </cell>
          <cell r="AK360">
            <v>1.1000000000000001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7.6</v>
          </cell>
          <cell r="AQ360">
            <v>0.1</v>
          </cell>
          <cell r="AR360">
            <v>0</v>
          </cell>
          <cell r="AS360">
            <v>0.3</v>
          </cell>
          <cell r="AT360">
            <v>0</v>
          </cell>
          <cell r="AU360">
            <v>0</v>
          </cell>
          <cell r="AV360">
            <v>1.2</v>
          </cell>
          <cell r="AW360">
            <v>57.7</v>
          </cell>
          <cell r="AX360">
            <v>0</v>
          </cell>
          <cell r="AY360">
            <v>0</v>
          </cell>
          <cell r="AZ360">
            <v>0.1</v>
          </cell>
          <cell r="BA360"/>
        </row>
        <row r="361">
          <cell r="D361">
            <v>5.4</v>
          </cell>
          <cell r="E361">
            <v>3.1</v>
          </cell>
          <cell r="F361">
            <v>0.3</v>
          </cell>
          <cell r="G361">
            <v>0</v>
          </cell>
          <cell r="H361"/>
          <cell r="I361">
            <v>0</v>
          </cell>
          <cell r="J361">
            <v>0</v>
          </cell>
          <cell r="K361">
            <v>0.5</v>
          </cell>
          <cell r="L361">
            <v>0</v>
          </cell>
          <cell r="M361">
            <v>0.2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0.2</v>
          </cell>
          <cell r="U361">
            <v>0</v>
          </cell>
          <cell r="V361">
            <v>0</v>
          </cell>
          <cell r="W361">
            <v>31.7</v>
          </cell>
          <cell r="X361">
            <v>5.2</v>
          </cell>
          <cell r="Y361">
            <v>0</v>
          </cell>
          <cell r="Z361">
            <v>2</v>
          </cell>
          <cell r="AA361">
            <v>2</v>
          </cell>
          <cell r="AB361">
            <v>0</v>
          </cell>
          <cell r="AC361">
            <v>4.5999999999999996</v>
          </cell>
          <cell r="AD361">
            <v>0</v>
          </cell>
          <cell r="AE361">
            <v>0</v>
          </cell>
          <cell r="AF361">
            <v>0</v>
          </cell>
          <cell r="AG361">
            <v>23.2</v>
          </cell>
          <cell r="AH361">
            <v>0</v>
          </cell>
          <cell r="AI361">
            <v>0</v>
          </cell>
          <cell r="AJ361">
            <v>0</v>
          </cell>
          <cell r="AK361">
            <v>15.9</v>
          </cell>
          <cell r="AL361">
            <v>0</v>
          </cell>
          <cell r="AM361">
            <v>0.3</v>
          </cell>
          <cell r="AN361">
            <v>0.4</v>
          </cell>
          <cell r="AO361">
            <v>0.2</v>
          </cell>
          <cell r="AP361">
            <v>0.2</v>
          </cell>
          <cell r="AQ361">
            <v>2</v>
          </cell>
          <cell r="AR361">
            <v>0</v>
          </cell>
          <cell r="AS361">
            <v>2.4</v>
          </cell>
          <cell r="AT361">
            <v>3.8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/>
        </row>
        <row r="362">
          <cell r="D362">
            <v>0</v>
          </cell>
          <cell r="E362">
            <v>0</v>
          </cell>
          <cell r="F362">
            <v>0</v>
          </cell>
          <cell r="G362">
            <v>4.3</v>
          </cell>
          <cell r="H362"/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7.8</v>
          </cell>
          <cell r="Q362">
            <v>2.9</v>
          </cell>
          <cell r="R362">
            <v>46</v>
          </cell>
          <cell r="S362">
            <v>0</v>
          </cell>
          <cell r="T362">
            <v>0</v>
          </cell>
          <cell r="U362">
            <v>0</v>
          </cell>
          <cell r="V362">
            <v>2.2999999999999998</v>
          </cell>
          <cell r="W362">
            <v>0</v>
          </cell>
          <cell r="X362">
            <v>1.2</v>
          </cell>
          <cell r="Y362">
            <v>0</v>
          </cell>
          <cell r="Z362">
            <v>8.1</v>
          </cell>
          <cell r="AA362">
            <v>9.3000000000000007</v>
          </cell>
          <cell r="AB362">
            <v>6</v>
          </cell>
          <cell r="AC362">
            <v>0.3</v>
          </cell>
          <cell r="AD362">
            <v>0</v>
          </cell>
          <cell r="AE362">
            <v>25.2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19.2</v>
          </cell>
          <cell r="AM362">
            <v>1.5</v>
          </cell>
          <cell r="AN362">
            <v>0</v>
          </cell>
          <cell r="AO362">
            <v>1.5</v>
          </cell>
          <cell r="AP362">
            <v>16.100000000000001</v>
          </cell>
          <cell r="AQ362">
            <v>1.6</v>
          </cell>
          <cell r="AR362">
            <v>0</v>
          </cell>
          <cell r="AS362">
            <v>0</v>
          </cell>
          <cell r="AT362">
            <v>7</v>
          </cell>
          <cell r="AU362">
            <v>13.2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0.1</v>
          </cell>
          <cell r="BA362"/>
        </row>
        <row r="363">
          <cell r="D363">
            <v>0.2</v>
          </cell>
          <cell r="E363">
            <v>0</v>
          </cell>
          <cell r="F363">
            <v>0</v>
          </cell>
          <cell r="G363">
            <v>0.1</v>
          </cell>
          <cell r="H363"/>
          <cell r="I363">
            <v>0</v>
          </cell>
          <cell r="J363">
            <v>0</v>
          </cell>
          <cell r="K363">
            <v>1.3</v>
          </cell>
          <cell r="L363">
            <v>2.4</v>
          </cell>
          <cell r="M363">
            <v>0</v>
          </cell>
          <cell r="N363">
            <v>0</v>
          </cell>
          <cell r="O363">
            <v>4.5999999999999996</v>
          </cell>
          <cell r="P363">
            <v>0.1</v>
          </cell>
          <cell r="Q363">
            <v>0</v>
          </cell>
          <cell r="R363">
            <v>2.4</v>
          </cell>
          <cell r="S363">
            <v>0</v>
          </cell>
          <cell r="T363">
            <v>0</v>
          </cell>
          <cell r="U363">
            <v>0.4</v>
          </cell>
          <cell r="V363">
            <v>4.7</v>
          </cell>
          <cell r="W363">
            <v>0.1</v>
          </cell>
          <cell r="X363">
            <v>0</v>
          </cell>
          <cell r="Y363">
            <v>0</v>
          </cell>
          <cell r="Z363">
            <v>0</v>
          </cell>
          <cell r="AA363">
            <v>20.6</v>
          </cell>
          <cell r="AB363">
            <v>1.8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1.1000000000000001</v>
          </cell>
          <cell r="AK363">
            <v>0.2</v>
          </cell>
          <cell r="AL363">
            <v>0.1</v>
          </cell>
          <cell r="AM363">
            <v>0.1</v>
          </cell>
          <cell r="AN363">
            <v>0</v>
          </cell>
          <cell r="AO363">
            <v>0</v>
          </cell>
          <cell r="AP363">
            <v>1.2</v>
          </cell>
          <cell r="AQ363">
            <v>6.8</v>
          </cell>
          <cell r="AR363">
            <v>14.5</v>
          </cell>
          <cell r="AS363">
            <v>0.1</v>
          </cell>
          <cell r="AT363">
            <v>0</v>
          </cell>
          <cell r="AU363">
            <v>0</v>
          </cell>
          <cell r="AV363">
            <v>0.3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/>
        </row>
        <row r="364">
          <cell r="D364">
            <v>0.1</v>
          </cell>
          <cell r="E364">
            <v>0.1</v>
          </cell>
          <cell r="F364">
            <v>4.0999999999999996</v>
          </cell>
          <cell r="G364">
            <v>0.1</v>
          </cell>
          <cell r="H364"/>
          <cell r="I364">
            <v>0</v>
          </cell>
          <cell r="J364">
            <v>0</v>
          </cell>
          <cell r="K364">
            <v>0</v>
          </cell>
          <cell r="L364">
            <v>0.1</v>
          </cell>
          <cell r="M364">
            <v>7.3</v>
          </cell>
          <cell r="N364">
            <v>0.1</v>
          </cell>
          <cell r="O364">
            <v>0.1</v>
          </cell>
          <cell r="P364">
            <v>0</v>
          </cell>
          <cell r="Q364">
            <v>8.1</v>
          </cell>
          <cell r="R364">
            <v>0</v>
          </cell>
          <cell r="S364">
            <v>10.199999999999999</v>
          </cell>
          <cell r="T364">
            <v>0</v>
          </cell>
          <cell r="U364">
            <v>9.1999999999999993</v>
          </cell>
          <cell r="V364">
            <v>0.2</v>
          </cell>
          <cell r="W364">
            <v>5.2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0.2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13.7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1.7</v>
          </cell>
          <cell r="AM364">
            <v>9.6999999999999993</v>
          </cell>
          <cell r="AN364">
            <v>11.5</v>
          </cell>
          <cell r="AO364">
            <v>0.3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0.2</v>
          </cell>
          <cell r="AU364">
            <v>0.2</v>
          </cell>
          <cell r="AV364">
            <v>0</v>
          </cell>
          <cell r="AW364">
            <v>3.5</v>
          </cell>
          <cell r="AX364">
            <v>0</v>
          </cell>
          <cell r="AY364">
            <v>0</v>
          </cell>
          <cell r="AZ364">
            <v>21.4</v>
          </cell>
          <cell r="BA364"/>
        </row>
        <row r="365">
          <cell r="D365">
            <v>0</v>
          </cell>
          <cell r="E365">
            <v>0.6</v>
          </cell>
          <cell r="F365">
            <v>0.2</v>
          </cell>
          <cell r="G365">
            <v>8.5</v>
          </cell>
          <cell r="H365"/>
          <cell r="I365">
            <v>0</v>
          </cell>
          <cell r="J365">
            <v>0.1</v>
          </cell>
          <cell r="K365">
            <v>30.3</v>
          </cell>
          <cell r="L365">
            <v>0</v>
          </cell>
          <cell r="M365">
            <v>0</v>
          </cell>
          <cell r="N365">
            <v>0.2</v>
          </cell>
          <cell r="O365">
            <v>0</v>
          </cell>
          <cell r="P365">
            <v>11.1</v>
          </cell>
          <cell r="Q365">
            <v>0.1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5.5</v>
          </cell>
          <cell r="X365">
            <v>3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0.3</v>
          </cell>
          <cell r="AL365">
            <v>23.8</v>
          </cell>
          <cell r="AM365">
            <v>0.3</v>
          </cell>
          <cell r="AN365">
            <v>11.9</v>
          </cell>
          <cell r="AO365">
            <v>0</v>
          </cell>
          <cell r="AP365">
            <v>0.1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2.6</v>
          </cell>
          <cell r="AY365">
            <v>0</v>
          </cell>
          <cell r="AZ365">
            <v>0</v>
          </cell>
          <cell r="BA365"/>
        </row>
        <row r="366">
          <cell r="D366">
            <v>0</v>
          </cell>
          <cell r="E366">
            <v>0</v>
          </cell>
          <cell r="F366">
            <v>0</v>
          </cell>
          <cell r="G366">
            <v>0.2</v>
          </cell>
          <cell r="H366"/>
          <cell r="I366">
            <v>0</v>
          </cell>
          <cell r="J366">
            <v>0</v>
          </cell>
          <cell r="K366">
            <v>0.3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0.3</v>
          </cell>
          <cell r="S366">
            <v>0</v>
          </cell>
          <cell r="T366">
            <v>0</v>
          </cell>
          <cell r="U366">
            <v>0.1</v>
          </cell>
          <cell r="V366">
            <v>0</v>
          </cell>
          <cell r="W366">
            <v>0</v>
          </cell>
          <cell r="X366">
            <v>0.4</v>
          </cell>
          <cell r="Y366">
            <v>0.1</v>
          </cell>
          <cell r="Z366">
            <v>0</v>
          </cell>
          <cell r="AA366">
            <v>28.1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2.5</v>
          </cell>
          <cell r="AJ366">
            <v>0</v>
          </cell>
          <cell r="AK366">
            <v>0.4</v>
          </cell>
          <cell r="AL366">
            <v>8.6</v>
          </cell>
          <cell r="AM366">
            <v>0.5</v>
          </cell>
          <cell r="AN366">
            <v>20.399999999999999</v>
          </cell>
          <cell r="AO366">
            <v>0</v>
          </cell>
          <cell r="AP366">
            <v>0.2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6.3</v>
          </cell>
          <cell r="AY366">
            <v>1.4</v>
          </cell>
          <cell r="AZ366">
            <v>3.8</v>
          </cell>
          <cell r="BA366"/>
        </row>
        <row r="367">
          <cell r="D367">
            <v>0</v>
          </cell>
          <cell r="E367">
            <v>0</v>
          </cell>
          <cell r="F367">
            <v>4.5999999999999996</v>
          </cell>
          <cell r="G367">
            <v>11.8</v>
          </cell>
          <cell r="H367"/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62.6</v>
          </cell>
          <cell r="T367">
            <v>0</v>
          </cell>
          <cell r="U367">
            <v>0</v>
          </cell>
          <cell r="V367">
            <v>0.9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0.2</v>
          </cell>
          <cell r="AB367">
            <v>0</v>
          </cell>
          <cell r="AC367">
            <v>0</v>
          </cell>
          <cell r="AD367">
            <v>0</v>
          </cell>
          <cell r="AE367">
            <v>0.3</v>
          </cell>
          <cell r="AF367">
            <v>8.1999999999999993</v>
          </cell>
          <cell r="AG367">
            <v>14.1</v>
          </cell>
          <cell r="AH367">
            <v>0</v>
          </cell>
          <cell r="AI367">
            <v>0</v>
          </cell>
          <cell r="AJ367">
            <v>0</v>
          </cell>
          <cell r="AK367">
            <v>0.4</v>
          </cell>
          <cell r="AL367">
            <v>0</v>
          </cell>
          <cell r="AM367">
            <v>0.3</v>
          </cell>
          <cell r="AN367">
            <v>0</v>
          </cell>
          <cell r="AO367">
            <v>3.1</v>
          </cell>
          <cell r="AP367">
            <v>0.3</v>
          </cell>
          <cell r="AQ367">
            <v>0</v>
          </cell>
          <cell r="AR367">
            <v>0</v>
          </cell>
          <cell r="AS367">
            <v>0.2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1.1000000000000001</v>
          </cell>
          <cell r="AY367">
            <v>0.2</v>
          </cell>
          <cell r="AZ367">
            <v>7.8</v>
          </cell>
          <cell r="BA367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S64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M5" sqref="M5"/>
    </sheetView>
  </sheetViews>
  <sheetFormatPr defaultRowHeight="12.75" x14ac:dyDescent="0.2"/>
  <cols>
    <col min="1" max="1" width="6.42578125" bestFit="1" customWidth="1"/>
    <col min="2" max="2" width="15" bestFit="1" customWidth="1"/>
    <col min="3" max="3" width="30.85546875" bestFit="1" customWidth="1"/>
    <col min="4" max="4" width="7" bestFit="1" customWidth="1"/>
    <col min="5" max="5" width="20.7109375" bestFit="1" customWidth="1"/>
    <col min="6" max="6" width="12.140625" bestFit="1" customWidth="1"/>
    <col min="7" max="7" width="13.5703125" customWidth="1"/>
    <col min="9" max="9" width="13.5703125" bestFit="1" customWidth="1"/>
    <col min="10" max="10" width="12.5703125" bestFit="1" customWidth="1"/>
    <col min="11" max="11" width="11.7109375" bestFit="1" customWidth="1"/>
    <col min="12" max="12" width="9.7109375" bestFit="1" customWidth="1"/>
    <col min="13" max="13" width="17.28515625" bestFit="1" customWidth="1"/>
    <col min="14" max="14" width="9.28515625" bestFit="1" customWidth="1"/>
    <col min="15" max="15" width="11.28515625" bestFit="1" customWidth="1"/>
    <col min="16" max="16" width="10.28515625" bestFit="1" customWidth="1"/>
    <col min="17" max="17" width="11.28515625" bestFit="1" customWidth="1"/>
    <col min="18" max="18" width="29.85546875" bestFit="1" customWidth="1"/>
    <col min="19" max="19" width="8.28515625" bestFit="1" customWidth="1"/>
  </cols>
  <sheetData>
    <row r="1" spans="1:19" ht="15" x14ac:dyDescent="0.25">
      <c r="A1" s="6" t="s">
        <v>77</v>
      </c>
      <c r="B1" s="5" t="s">
        <v>76</v>
      </c>
      <c r="C1" s="5" t="s">
        <v>75</v>
      </c>
      <c r="D1" s="5" t="s">
        <v>74</v>
      </c>
      <c r="E1" s="5" t="s">
        <v>73</v>
      </c>
      <c r="F1" s="5" t="s">
        <v>72</v>
      </c>
      <c r="G1" s="4" t="s">
        <v>71</v>
      </c>
      <c r="H1" s="5" t="s">
        <v>70</v>
      </c>
      <c r="I1" s="5" t="s">
        <v>69</v>
      </c>
      <c r="J1" s="5" t="s">
        <v>68</v>
      </c>
      <c r="K1" s="4" t="s">
        <v>67</v>
      </c>
      <c r="L1" s="4" t="s">
        <v>66</v>
      </c>
      <c r="M1" s="4" t="s">
        <v>65</v>
      </c>
      <c r="N1" s="4" t="s">
        <v>64</v>
      </c>
      <c r="O1" s="4" t="s">
        <v>63</v>
      </c>
      <c r="P1" s="4" t="s">
        <v>62</v>
      </c>
      <c r="Q1" s="4" t="s">
        <v>61</v>
      </c>
      <c r="R1" s="4" t="s">
        <v>60</v>
      </c>
      <c r="S1" s="4" t="s">
        <v>59</v>
      </c>
    </row>
    <row r="2" spans="1:19" x14ac:dyDescent="0.2">
      <c r="G2" t="s">
        <v>99</v>
      </c>
      <c r="M2" t="s">
        <v>102</v>
      </c>
      <c r="N2" s="20" t="s">
        <v>100</v>
      </c>
      <c r="O2" s="1" t="s">
        <v>58</v>
      </c>
      <c r="Q2" t="s">
        <v>57</v>
      </c>
      <c r="R2" s="1" t="s">
        <v>56</v>
      </c>
      <c r="S2" s="20" t="s">
        <v>101</v>
      </c>
    </row>
    <row r="3" spans="1:19" x14ac:dyDescent="0.2">
      <c r="B3" s="2" t="s">
        <v>55</v>
      </c>
      <c r="F3" s="1"/>
    </row>
    <row r="4" spans="1:19" x14ac:dyDescent="0.2">
      <c r="B4" s="19" t="s">
        <v>91</v>
      </c>
      <c r="F4" s="1" t="s">
        <v>52</v>
      </c>
    </row>
    <row r="5" spans="1:19" x14ac:dyDescent="0.2">
      <c r="B5" s="19" t="s">
        <v>92</v>
      </c>
      <c r="F5" s="1" t="s">
        <v>52</v>
      </c>
    </row>
    <row r="6" spans="1:19" x14ac:dyDescent="0.2">
      <c r="B6" s="19" t="s">
        <v>93</v>
      </c>
      <c r="F6" s="1"/>
    </row>
    <row r="7" spans="1:19" x14ac:dyDescent="0.2">
      <c r="B7" s="19" t="s">
        <v>94</v>
      </c>
      <c r="F7" s="1"/>
    </row>
    <row r="8" spans="1:19" x14ac:dyDescent="0.2">
      <c r="B8" s="19" t="s">
        <v>95</v>
      </c>
      <c r="F8" s="1"/>
    </row>
    <row r="9" spans="1:19" x14ac:dyDescent="0.2">
      <c r="B9" s="19" t="s">
        <v>96</v>
      </c>
      <c r="F9" s="1"/>
    </row>
    <row r="10" spans="1:19" x14ac:dyDescent="0.2">
      <c r="B10" s="19" t="s">
        <v>97</v>
      </c>
      <c r="F10" s="1"/>
    </row>
    <row r="11" spans="1:19" x14ac:dyDescent="0.2">
      <c r="B11" s="19" t="s">
        <v>98</v>
      </c>
      <c r="F11" s="1"/>
    </row>
    <row r="12" spans="1:19" x14ac:dyDescent="0.2">
      <c r="B12" s="19" t="s">
        <v>54</v>
      </c>
      <c r="F12" s="1"/>
    </row>
    <row r="13" spans="1:19" x14ac:dyDescent="0.2">
      <c r="B13" s="19" t="s">
        <v>53</v>
      </c>
      <c r="F13" s="1"/>
      <c r="K13" s="18"/>
    </row>
    <row r="14" spans="1:19" x14ac:dyDescent="0.2">
      <c r="B14" s="2" t="s">
        <v>51</v>
      </c>
      <c r="C14" s="1" t="str">
        <f>CONCATENATE("Rainfall in mm per in the ",B14)</f>
        <v>Rainfall in mm per in the year_1961</v>
      </c>
      <c r="F14" s="1" t="s">
        <v>0</v>
      </c>
      <c r="K14" s="18"/>
    </row>
    <row r="15" spans="1:19" x14ac:dyDescent="0.2">
      <c r="B15" s="3" t="s">
        <v>50</v>
      </c>
      <c r="C15" s="1" t="str">
        <f t="shared" ref="C15:C63" si="0">CONCATENATE("Rainfall in mm per in the ",B15)</f>
        <v>Rainfall in mm per in the year_1962</v>
      </c>
      <c r="F15" s="1" t="s">
        <v>0</v>
      </c>
      <c r="K15" s="18"/>
    </row>
    <row r="16" spans="1:19" x14ac:dyDescent="0.2">
      <c r="B16" s="3" t="s">
        <v>49</v>
      </c>
      <c r="C16" s="1" t="str">
        <f t="shared" si="0"/>
        <v>Rainfall in mm per in the year_1963</v>
      </c>
      <c r="F16" s="1" t="s">
        <v>0</v>
      </c>
      <c r="K16" s="18"/>
    </row>
    <row r="17" spans="2:11" x14ac:dyDescent="0.2">
      <c r="B17" s="3" t="s">
        <v>48</v>
      </c>
      <c r="C17" s="1" t="str">
        <f t="shared" si="0"/>
        <v>Rainfall in mm per in the year_1964</v>
      </c>
      <c r="F17" s="1" t="s">
        <v>0</v>
      </c>
      <c r="K17" s="18"/>
    </row>
    <row r="18" spans="2:11" x14ac:dyDescent="0.2">
      <c r="B18" s="3" t="s">
        <v>47</v>
      </c>
      <c r="C18" s="1" t="str">
        <f t="shared" si="0"/>
        <v>Rainfall in mm per in the year_1965</v>
      </c>
      <c r="F18" s="1" t="s">
        <v>0</v>
      </c>
      <c r="K18" s="18"/>
    </row>
    <row r="19" spans="2:11" x14ac:dyDescent="0.2">
      <c r="B19" s="3" t="s">
        <v>46</v>
      </c>
      <c r="C19" s="1" t="str">
        <f t="shared" si="0"/>
        <v>Rainfall in mm per in the year_1966</v>
      </c>
      <c r="F19" s="1" t="s">
        <v>0</v>
      </c>
      <c r="K19" s="18"/>
    </row>
    <row r="20" spans="2:11" x14ac:dyDescent="0.2">
      <c r="B20" s="3" t="s">
        <v>45</v>
      </c>
      <c r="C20" s="1" t="str">
        <f t="shared" si="0"/>
        <v>Rainfall in mm per in the year_1967</v>
      </c>
      <c r="F20" s="1" t="s">
        <v>0</v>
      </c>
      <c r="K20" s="18"/>
    </row>
    <row r="21" spans="2:11" x14ac:dyDescent="0.2">
      <c r="B21" s="3" t="s">
        <v>44</v>
      </c>
      <c r="C21" s="1" t="str">
        <f t="shared" si="0"/>
        <v>Rainfall in mm per in the year_1968</v>
      </c>
      <c r="F21" s="1" t="s">
        <v>0</v>
      </c>
      <c r="K21" s="18"/>
    </row>
    <row r="22" spans="2:11" x14ac:dyDescent="0.2">
      <c r="B22" s="3" t="s">
        <v>43</v>
      </c>
      <c r="C22" s="1" t="str">
        <f t="shared" si="0"/>
        <v>Rainfall in mm per in the year_1969</v>
      </c>
      <c r="F22" s="1" t="s">
        <v>0</v>
      </c>
    </row>
    <row r="23" spans="2:11" x14ac:dyDescent="0.2">
      <c r="B23" s="3" t="s">
        <v>42</v>
      </c>
      <c r="C23" s="1" t="str">
        <f t="shared" si="0"/>
        <v>Rainfall in mm per in the year_1970</v>
      </c>
      <c r="F23" s="1" t="s">
        <v>0</v>
      </c>
    </row>
    <row r="24" spans="2:11" x14ac:dyDescent="0.2">
      <c r="B24" s="3" t="s">
        <v>41</v>
      </c>
      <c r="C24" s="1" t="str">
        <f t="shared" si="0"/>
        <v>Rainfall in mm per in the year_1971</v>
      </c>
      <c r="F24" s="1" t="s">
        <v>0</v>
      </c>
    </row>
    <row r="25" spans="2:11" x14ac:dyDescent="0.2">
      <c r="B25" s="3" t="s">
        <v>40</v>
      </c>
      <c r="C25" s="1" t="str">
        <f t="shared" si="0"/>
        <v>Rainfall in mm per in the year_1972</v>
      </c>
      <c r="F25" s="1" t="s">
        <v>0</v>
      </c>
    </row>
    <row r="26" spans="2:11" x14ac:dyDescent="0.2">
      <c r="B26" s="3" t="s">
        <v>39</v>
      </c>
      <c r="C26" s="1" t="str">
        <f t="shared" si="0"/>
        <v>Rainfall in mm per in the year_1973</v>
      </c>
      <c r="F26" s="1" t="s">
        <v>0</v>
      </c>
    </row>
    <row r="27" spans="2:11" x14ac:dyDescent="0.2">
      <c r="B27" s="3" t="s">
        <v>38</v>
      </c>
      <c r="C27" s="1" t="str">
        <f t="shared" si="0"/>
        <v>Rainfall in mm per in the year_1974</v>
      </c>
      <c r="F27" s="1" t="s">
        <v>0</v>
      </c>
    </row>
    <row r="28" spans="2:11" x14ac:dyDescent="0.2">
      <c r="B28" s="3" t="s">
        <v>37</v>
      </c>
      <c r="C28" s="1" t="str">
        <f t="shared" si="0"/>
        <v>Rainfall in mm per in the year_1975</v>
      </c>
      <c r="F28" s="1" t="s">
        <v>0</v>
      </c>
    </row>
    <row r="29" spans="2:11" x14ac:dyDescent="0.2">
      <c r="B29" s="3" t="s">
        <v>36</v>
      </c>
      <c r="C29" s="1" t="str">
        <f t="shared" si="0"/>
        <v>Rainfall in mm per in the year_1976</v>
      </c>
      <c r="F29" s="1" t="s">
        <v>0</v>
      </c>
    </row>
    <row r="30" spans="2:11" x14ac:dyDescent="0.2">
      <c r="B30" s="3" t="s">
        <v>35</v>
      </c>
      <c r="C30" s="1" t="str">
        <f t="shared" si="0"/>
        <v>Rainfall in mm per in the year_1977</v>
      </c>
      <c r="F30" s="1" t="s">
        <v>0</v>
      </c>
    </row>
    <row r="31" spans="2:11" x14ac:dyDescent="0.2">
      <c r="B31" s="3" t="s">
        <v>34</v>
      </c>
      <c r="C31" s="1" t="str">
        <f t="shared" si="0"/>
        <v>Rainfall in mm per in the year_1978</v>
      </c>
      <c r="F31" s="1" t="s">
        <v>0</v>
      </c>
    </row>
    <row r="32" spans="2:11" x14ac:dyDescent="0.2">
      <c r="B32" s="3" t="s">
        <v>33</v>
      </c>
      <c r="C32" s="1" t="str">
        <f t="shared" si="0"/>
        <v>Rainfall in mm per in the year_1979</v>
      </c>
      <c r="F32" s="1" t="s">
        <v>0</v>
      </c>
    </row>
    <row r="33" spans="2:6" x14ac:dyDescent="0.2">
      <c r="B33" s="3" t="s">
        <v>32</v>
      </c>
      <c r="C33" s="1" t="str">
        <f t="shared" si="0"/>
        <v>Rainfall in mm per in the year_1980</v>
      </c>
      <c r="F33" s="1" t="s">
        <v>0</v>
      </c>
    </row>
    <row r="34" spans="2:6" x14ac:dyDescent="0.2">
      <c r="B34" s="3" t="s">
        <v>31</v>
      </c>
      <c r="C34" s="1" t="str">
        <f t="shared" si="0"/>
        <v>Rainfall in mm per in the year_1981</v>
      </c>
      <c r="F34" s="1" t="s">
        <v>0</v>
      </c>
    </row>
    <row r="35" spans="2:6" x14ac:dyDescent="0.2">
      <c r="B35" s="3" t="s">
        <v>30</v>
      </c>
      <c r="C35" s="1" t="str">
        <f t="shared" si="0"/>
        <v>Rainfall in mm per in the year_1982</v>
      </c>
      <c r="F35" s="1" t="s">
        <v>0</v>
      </c>
    </row>
    <row r="36" spans="2:6" x14ac:dyDescent="0.2">
      <c r="B36" s="3" t="s">
        <v>29</v>
      </c>
      <c r="C36" s="1" t="str">
        <f t="shared" si="0"/>
        <v>Rainfall in mm per in the year_1983</v>
      </c>
      <c r="F36" s="1" t="s">
        <v>0</v>
      </c>
    </row>
    <row r="37" spans="2:6" x14ac:dyDescent="0.2">
      <c r="B37" s="3" t="s">
        <v>28</v>
      </c>
      <c r="C37" s="1" t="str">
        <f t="shared" si="0"/>
        <v>Rainfall in mm per in the year_1984</v>
      </c>
      <c r="F37" s="1" t="s">
        <v>0</v>
      </c>
    </row>
    <row r="38" spans="2:6" x14ac:dyDescent="0.2">
      <c r="B38" s="3" t="s">
        <v>27</v>
      </c>
      <c r="C38" s="1" t="str">
        <f t="shared" si="0"/>
        <v>Rainfall in mm per in the year_1985</v>
      </c>
      <c r="F38" s="1" t="s">
        <v>0</v>
      </c>
    </row>
    <row r="39" spans="2:6" x14ac:dyDescent="0.2">
      <c r="B39" s="3" t="s">
        <v>26</v>
      </c>
      <c r="C39" s="1" t="str">
        <f t="shared" si="0"/>
        <v>Rainfall in mm per in the year_1986</v>
      </c>
      <c r="F39" s="1" t="s">
        <v>0</v>
      </c>
    </row>
    <row r="40" spans="2:6" x14ac:dyDescent="0.2">
      <c r="B40" s="3" t="s">
        <v>25</v>
      </c>
      <c r="C40" s="1" t="str">
        <f t="shared" si="0"/>
        <v>Rainfall in mm per in the year_1987</v>
      </c>
      <c r="F40" s="1" t="s">
        <v>0</v>
      </c>
    </row>
    <row r="41" spans="2:6" x14ac:dyDescent="0.2">
      <c r="B41" s="3" t="s">
        <v>24</v>
      </c>
      <c r="C41" s="1" t="str">
        <f t="shared" si="0"/>
        <v>Rainfall in mm per in the year_1988</v>
      </c>
      <c r="F41" s="1" t="s">
        <v>0</v>
      </c>
    </row>
    <row r="42" spans="2:6" x14ac:dyDescent="0.2">
      <c r="B42" s="3" t="s">
        <v>23</v>
      </c>
      <c r="C42" s="1" t="str">
        <f t="shared" si="0"/>
        <v>Rainfall in mm per in the year_1989</v>
      </c>
      <c r="F42" s="1" t="s">
        <v>0</v>
      </c>
    </row>
    <row r="43" spans="2:6" x14ac:dyDescent="0.2">
      <c r="B43" s="3" t="s">
        <v>22</v>
      </c>
      <c r="C43" s="1" t="str">
        <f t="shared" si="0"/>
        <v>Rainfall in mm per in the year_1990</v>
      </c>
      <c r="F43" s="1" t="s">
        <v>0</v>
      </c>
    </row>
    <row r="44" spans="2:6" x14ac:dyDescent="0.2">
      <c r="B44" s="3" t="s">
        <v>21</v>
      </c>
      <c r="C44" s="1" t="str">
        <f t="shared" si="0"/>
        <v>Rainfall in mm per in the year_1991</v>
      </c>
      <c r="F44" s="1" t="s">
        <v>0</v>
      </c>
    </row>
    <row r="45" spans="2:6" x14ac:dyDescent="0.2">
      <c r="B45" s="3" t="s">
        <v>20</v>
      </c>
      <c r="C45" s="1" t="str">
        <f t="shared" si="0"/>
        <v>Rainfall in mm per in the year_1992</v>
      </c>
      <c r="F45" s="1" t="s">
        <v>0</v>
      </c>
    </row>
    <row r="46" spans="2:6" x14ac:dyDescent="0.2">
      <c r="B46" s="3" t="s">
        <v>19</v>
      </c>
      <c r="C46" s="1" t="str">
        <f t="shared" si="0"/>
        <v>Rainfall in mm per in the year_1993</v>
      </c>
      <c r="F46" s="1" t="s">
        <v>0</v>
      </c>
    </row>
    <row r="47" spans="2:6" x14ac:dyDescent="0.2">
      <c r="B47" s="3" t="s">
        <v>18</v>
      </c>
      <c r="C47" s="1" t="str">
        <f t="shared" si="0"/>
        <v>Rainfall in mm per in the year_1994</v>
      </c>
      <c r="F47" s="1" t="s">
        <v>0</v>
      </c>
    </row>
    <row r="48" spans="2:6" x14ac:dyDescent="0.2">
      <c r="B48" s="3" t="s">
        <v>17</v>
      </c>
      <c r="C48" s="1" t="str">
        <f t="shared" si="0"/>
        <v>Rainfall in mm per in the year_1995</v>
      </c>
      <c r="F48" s="1" t="s">
        <v>0</v>
      </c>
    </row>
    <row r="49" spans="2:6" x14ac:dyDescent="0.2">
      <c r="B49" s="3" t="s">
        <v>16</v>
      </c>
      <c r="C49" s="1" t="str">
        <f t="shared" si="0"/>
        <v>Rainfall in mm per in the year_1996</v>
      </c>
      <c r="F49" s="1" t="s">
        <v>0</v>
      </c>
    </row>
    <row r="50" spans="2:6" x14ac:dyDescent="0.2">
      <c r="B50" s="3" t="s">
        <v>15</v>
      </c>
      <c r="C50" s="1" t="str">
        <f t="shared" si="0"/>
        <v>Rainfall in mm per in the year_1997</v>
      </c>
      <c r="F50" s="1" t="s">
        <v>0</v>
      </c>
    </row>
    <row r="51" spans="2:6" x14ac:dyDescent="0.2">
      <c r="B51" s="3" t="s">
        <v>14</v>
      </c>
      <c r="C51" s="1" t="str">
        <f t="shared" si="0"/>
        <v>Rainfall in mm per in the year_1998</v>
      </c>
      <c r="F51" s="1" t="s">
        <v>0</v>
      </c>
    </row>
    <row r="52" spans="2:6" x14ac:dyDescent="0.2">
      <c r="B52" s="3" t="s">
        <v>13</v>
      </c>
      <c r="C52" s="1" t="str">
        <f t="shared" si="0"/>
        <v>Rainfall in mm per in the year_1999</v>
      </c>
      <c r="F52" s="1" t="s">
        <v>0</v>
      </c>
    </row>
    <row r="53" spans="2:6" x14ac:dyDescent="0.2">
      <c r="B53" s="3" t="s">
        <v>12</v>
      </c>
      <c r="C53" s="1" t="str">
        <f t="shared" si="0"/>
        <v>Rainfall in mm per in the year_2000</v>
      </c>
      <c r="F53" s="1" t="s">
        <v>0</v>
      </c>
    </row>
    <row r="54" spans="2:6" x14ac:dyDescent="0.2">
      <c r="B54" s="3" t="s">
        <v>11</v>
      </c>
      <c r="C54" s="1" t="str">
        <f t="shared" si="0"/>
        <v>Rainfall in mm per in the year_2001</v>
      </c>
      <c r="F54" s="1" t="s">
        <v>0</v>
      </c>
    </row>
    <row r="55" spans="2:6" x14ac:dyDescent="0.2">
      <c r="B55" s="3" t="s">
        <v>10</v>
      </c>
      <c r="C55" s="1" t="str">
        <f t="shared" si="0"/>
        <v>Rainfall in mm per in the year_2002</v>
      </c>
      <c r="F55" s="1" t="s">
        <v>0</v>
      </c>
    </row>
    <row r="56" spans="2:6" x14ac:dyDescent="0.2">
      <c r="B56" s="3" t="s">
        <v>9</v>
      </c>
      <c r="C56" s="1" t="str">
        <f t="shared" si="0"/>
        <v>Rainfall in mm per in the year_2003</v>
      </c>
      <c r="F56" s="1" t="s">
        <v>0</v>
      </c>
    </row>
    <row r="57" spans="2:6" x14ac:dyDescent="0.2">
      <c r="B57" s="3" t="s">
        <v>8</v>
      </c>
      <c r="C57" s="1" t="str">
        <f t="shared" si="0"/>
        <v>Rainfall in mm per in the year_2004</v>
      </c>
      <c r="F57" s="1" t="s">
        <v>0</v>
      </c>
    </row>
    <row r="58" spans="2:6" x14ac:dyDescent="0.2">
      <c r="B58" s="3" t="s">
        <v>7</v>
      </c>
      <c r="C58" s="1" t="str">
        <f t="shared" si="0"/>
        <v>Rainfall in mm per in the year_2005</v>
      </c>
      <c r="F58" s="1" t="s">
        <v>0</v>
      </c>
    </row>
    <row r="59" spans="2:6" x14ac:dyDescent="0.2">
      <c r="B59" s="3" t="s">
        <v>6</v>
      </c>
      <c r="C59" s="1" t="str">
        <f t="shared" si="0"/>
        <v>Rainfall in mm per in the year_2006</v>
      </c>
      <c r="F59" s="1" t="s">
        <v>0</v>
      </c>
    </row>
    <row r="60" spans="2:6" x14ac:dyDescent="0.2">
      <c r="B60" s="3" t="s">
        <v>5</v>
      </c>
      <c r="C60" s="1" t="str">
        <f t="shared" si="0"/>
        <v>Rainfall in mm per in the year_2007</v>
      </c>
      <c r="F60" s="1" t="s">
        <v>0</v>
      </c>
    </row>
    <row r="61" spans="2:6" x14ac:dyDescent="0.2">
      <c r="B61" s="3" t="s">
        <v>4</v>
      </c>
      <c r="C61" s="1" t="str">
        <f t="shared" si="0"/>
        <v>Rainfall in mm per in the year_2008</v>
      </c>
      <c r="F61" s="1" t="s">
        <v>0</v>
      </c>
    </row>
    <row r="62" spans="2:6" x14ac:dyDescent="0.2">
      <c r="B62" s="3" t="s">
        <v>3</v>
      </c>
      <c r="C62" s="1" t="str">
        <f t="shared" si="0"/>
        <v>Rainfall in mm per in the year_2009</v>
      </c>
      <c r="F62" s="1" t="s">
        <v>0</v>
      </c>
    </row>
    <row r="63" spans="2:6" x14ac:dyDescent="0.2">
      <c r="B63" s="3" t="s">
        <v>2</v>
      </c>
      <c r="C63" s="1" t="str">
        <f t="shared" si="0"/>
        <v>Rainfall in mm per in the year_2010</v>
      </c>
      <c r="F63" s="1" t="s">
        <v>0</v>
      </c>
    </row>
    <row r="64" spans="2:6" x14ac:dyDescent="0.2">
      <c r="B64" s="2" t="s">
        <v>1</v>
      </c>
      <c r="C64" s="1"/>
      <c r="F64" s="1" t="s">
        <v>0</v>
      </c>
    </row>
  </sheetData>
  <autoFilter ref="A1:S1" xr:uid="{00000000-0009-0000-0000-000000000000}"/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24"/>
  <sheetViews>
    <sheetView workbookViewId="0">
      <selection activeCell="D18" sqref="D18"/>
    </sheetView>
  </sheetViews>
  <sheetFormatPr defaultRowHeight="12.75" x14ac:dyDescent="0.2"/>
  <sheetData>
    <row r="1" spans="1:51" x14ac:dyDescent="0.2">
      <c r="A1" s="12"/>
      <c r="B1" s="14"/>
      <c r="C1" s="14"/>
      <c r="D1" s="14"/>
      <c r="E1" s="14"/>
      <c r="F1" s="14"/>
      <c r="G1" s="14"/>
      <c r="H1" s="14"/>
      <c r="I1" s="14"/>
      <c r="J1" s="14"/>
      <c r="K1" s="17"/>
      <c r="L1" s="17"/>
      <c r="M1" s="17"/>
      <c r="N1" s="17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</row>
    <row r="2" spans="1:51" x14ac:dyDescent="0.2">
      <c r="A2" s="21" t="s">
        <v>90</v>
      </c>
      <c r="B2" s="14">
        <f>SUM([1]rainfall!D2:D367)</f>
        <v>1733.5</v>
      </c>
      <c r="C2" s="14">
        <f>SUM([1]rainfall!E2:E367)</f>
        <v>1883.1999999999998</v>
      </c>
      <c r="D2" s="14">
        <f>SUM([1]rainfall!F2:F367)</f>
        <v>2088.9899999999989</v>
      </c>
      <c r="E2" s="14">
        <f>SUM([1]rainfall!G2:G367)</f>
        <v>1814.899999999999</v>
      </c>
      <c r="F2" s="14">
        <f>SUM([1]rainfall!H2:H367)</f>
        <v>479.00000000000006</v>
      </c>
      <c r="G2" s="14">
        <f>SUM([1]rainfall!I2:I367)</f>
        <v>2337.7999999999979</v>
      </c>
      <c r="H2" s="14">
        <f>SUM([1]rainfall!J2:J367)</f>
        <v>1724.3999999999996</v>
      </c>
      <c r="I2" s="14">
        <f>SUM([1]rainfall!K2:K367)</f>
        <v>1682.1</v>
      </c>
      <c r="J2" s="14">
        <f>SUM([1]rainfall!L2:L367)</f>
        <v>1693.8999999999996</v>
      </c>
      <c r="K2" s="14">
        <f>SUM([1]rainfall!M2:M367)</f>
        <v>1480.8999999999996</v>
      </c>
      <c r="L2" s="14">
        <f>SUM([1]rainfall!N2:N367)</f>
        <v>1905.1000000000004</v>
      </c>
      <c r="M2" s="14">
        <f>SUM([1]rainfall!O2:O367)</f>
        <v>1790.5000000000005</v>
      </c>
      <c r="N2" s="14">
        <f>SUM([1]rainfall!P2:P367)</f>
        <v>1765.499999999998</v>
      </c>
      <c r="O2" s="14">
        <f>SUM([1]rainfall!Q2:Q367)</f>
        <v>2228.4999999999995</v>
      </c>
      <c r="P2" s="14">
        <f>SUM([1]rainfall!R2:R367)</f>
        <v>2141.5999999999995</v>
      </c>
      <c r="Q2" s="14">
        <f>SUM([1]rainfall!S2:S367)</f>
        <v>1638.5</v>
      </c>
      <c r="R2" s="14">
        <f>SUM([1]rainfall!T2:T367)</f>
        <v>1562.1</v>
      </c>
      <c r="S2" s="14">
        <f>SUM([1]rainfall!U2:U367)</f>
        <v>1457.0000000000016</v>
      </c>
      <c r="T2" s="14">
        <f>SUM([1]rainfall!V2:V367)</f>
        <v>1504.7000000000005</v>
      </c>
      <c r="U2" s="14">
        <f>SUM([1]rainfall!W2:W367)</f>
        <v>1894.0000000000002</v>
      </c>
      <c r="V2" s="14">
        <f>SUM([1]rainfall!X2:X367)</f>
        <v>1904.0999999999985</v>
      </c>
      <c r="W2" s="14">
        <f>SUM([1]rainfall!Y2:Y367)</f>
        <v>1832.9999999999998</v>
      </c>
      <c r="X2" s="14">
        <f>SUM([1]rainfall!Z2:Z367)</f>
        <v>1716.7000000000005</v>
      </c>
      <c r="Y2" s="14">
        <f>SUM([1]rainfall!AA2:AA367)</f>
        <v>1351.1000000000001</v>
      </c>
      <c r="Z2" s="14">
        <f>SUM([1]rainfall!AB2:AB367)</f>
        <v>1661.9000000000005</v>
      </c>
      <c r="AA2" s="14">
        <f>SUM([1]rainfall!AC2:AC367)</f>
        <v>1922.6000000000008</v>
      </c>
      <c r="AB2" s="14">
        <f>SUM([1]rainfall!AD2:AD367)</f>
        <v>1783.0999999999995</v>
      </c>
      <c r="AC2" s="14">
        <f>SUM([1]rainfall!AE2:AE367)</f>
        <v>2064.2000000000003</v>
      </c>
      <c r="AD2" s="14">
        <f>SUM([1]rainfall!AF2:AF367)</f>
        <v>1639.7000000000003</v>
      </c>
      <c r="AE2" s="14">
        <f>SUM(AE1:AE1)</f>
        <v>0</v>
      </c>
      <c r="AF2" s="14">
        <f>SUM([1]rainfall!AH2:AH367)</f>
        <v>1920.3999999999996</v>
      </c>
      <c r="AG2" s="14">
        <f>SUM([1]rainfall!AI2:AI367)</f>
        <v>1880.7000000000007</v>
      </c>
      <c r="AH2" s="14">
        <f>SUM([1]rainfall!AJ2:AJ367)</f>
        <v>1694.0000000000002</v>
      </c>
      <c r="AI2" s="14">
        <f>SUM([1]rainfall!AK2:AK367)</f>
        <v>1649.9000000000015</v>
      </c>
      <c r="AJ2" s="14">
        <f>SUM([1]rainfall!AL2:AL367)</f>
        <v>1903.4999999999995</v>
      </c>
      <c r="AK2" s="14">
        <f>SUM([1]rainfall!AM2:AM367)</f>
        <v>1955.1</v>
      </c>
      <c r="AL2" s="14">
        <f>SUM([1]rainfall!AN2:AN367)</f>
        <v>1839.0000000000007</v>
      </c>
      <c r="AM2" s="14">
        <f>SUM([1]rainfall!AO2:AO367)</f>
        <v>1262.9999999999998</v>
      </c>
      <c r="AN2" s="14">
        <f>SUM([1]rainfall!AP2:AP367)</f>
        <v>1719.6999999999998</v>
      </c>
      <c r="AO2" s="14">
        <f>SUM([1]rainfall!AQ2:AQ367)</f>
        <v>1466.4999999999984</v>
      </c>
      <c r="AP2" s="14">
        <f>SUM([1]rainfall!AR2:AR367)</f>
        <v>2072.67</v>
      </c>
      <c r="AQ2" s="14">
        <f>SUM([1]rainfall!AS2:AS367)</f>
        <v>1801.9999999999993</v>
      </c>
      <c r="AR2" s="14">
        <f>SUM([1]rainfall!AT2:AT367)</f>
        <v>2360.1999999999998</v>
      </c>
      <c r="AS2" s="14">
        <f>SUM([1]rainfall!AU2:AU367)</f>
        <v>1511.3000000000006</v>
      </c>
      <c r="AT2" s="14">
        <f>SUM([1]rainfall!AV2:AV367)</f>
        <v>1751.2000000000003</v>
      </c>
      <c r="AU2" s="14">
        <f>SUM([1]rainfall!AW2:AW367)</f>
        <v>1724.700000000001</v>
      </c>
      <c r="AV2" s="14">
        <f>SUM([1]rainfall!AX2:AX367)</f>
        <v>1692.6999999999991</v>
      </c>
      <c r="AW2" s="14">
        <f>SUM([1]rainfall!AY2:AY367)</f>
        <v>1733.9999999999998</v>
      </c>
      <c r="AX2" s="14">
        <f>SUM([1]rainfall!AZ2:AZ367)</f>
        <v>1974.6000000000001</v>
      </c>
      <c r="AY2" s="14">
        <f>SUM([1]rainfall!BA2:BA367)</f>
        <v>355.90000000000003</v>
      </c>
    </row>
    <row r="3" spans="1:51" x14ac:dyDescent="0.2">
      <c r="A3" s="16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</row>
    <row r="4" spans="1:51" x14ac:dyDescent="0.2">
      <c r="A4" s="15" t="s">
        <v>89</v>
      </c>
      <c r="B4" s="14">
        <f>SUM([1]rainfall!D2:D32)</f>
        <v>46.599999999999994</v>
      </c>
      <c r="C4" s="14">
        <f>SUM([1]rainfall!E2:E32)</f>
        <v>108.6</v>
      </c>
      <c r="D4" s="14">
        <f>SUM([1]rainfall!F2:F32)</f>
        <v>271.8</v>
      </c>
      <c r="E4" s="14">
        <f>SUM([1]rainfall!G2:G32)</f>
        <v>23.6</v>
      </c>
      <c r="F4" s="14">
        <f>SUM([1]rainfall!H2:H32)</f>
        <v>0</v>
      </c>
      <c r="G4" s="14">
        <f>SUM([1]rainfall!I2:I32)</f>
        <v>192</v>
      </c>
      <c r="H4" s="14">
        <f>SUM([1]rainfall!J2:J32)</f>
        <v>76.800000000000011</v>
      </c>
      <c r="I4" s="14">
        <f>SUM([1]rainfall!K2:K32)</f>
        <v>14.799999999999997</v>
      </c>
      <c r="J4" s="14">
        <f>SUM([1]rainfall!L2:L32)</f>
        <v>66.800000000000011</v>
      </c>
      <c r="K4" s="14">
        <f>SUM([1]rainfall!M2:M32)</f>
        <v>121.50000000000001</v>
      </c>
      <c r="L4" s="14">
        <f>SUM([1]rainfall!N2:N32)</f>
        <v>120.99999999999997</v>
      </c>
      <c r="M4" s="14">
        <f>SUM([1]rainfall!O2:O32)</f>
        <v>102.7</v>
      </c>
      <c r="N4" s="14">
        <f>SUM([1]rainfall!P2:P32)</f>
        <v>67.599999999999994</v>
      </c>
      <c r="O4" s="14">
        <f>SUM([1]rainfall!Q2:Q32)</f>
        <v>156.19999999999999</v>
      </c>
      <c r="P4" s="14">
        <f>SUM([1]rainfall!R2:R32)</f>
        <v>71.899999999999991</v>
      </c>
      <c r="Q4" s="14">
        <f>SUM([1]rainfall!S2:S32)</f>
        <v>22.500000000000004</v>
      </c>
      <c r="R4" s="14">
        <f>SUM([1]rainfall!T2:T32)</f>
        <v>9.8999999999999986</v>
      </c>
      <c r="S4" s="14">
        <f>SUM([1]rainfall!U2:U32)</f>
        <v>48</v>
      </c>
      <c r="T4" s="14">
        <f>SUM([1]rainfall!V2:V32)</f>
        <v>35.700000000000003</v>
      </c>
      <c r="U4" s="14">
        <f>SUM([1]rainfall!W2:W32)</f>
        <v>37.800000000000004</v>
      </c>
      <c r="V4" s="14">
        <f>SUM([1]rainfall!X2:X32)</f>
        <v>36.6</v>
      </c>
      <c r="W4" s="14">
        <f>SUM([1]rainfall!Y2:Y32)</f>
        <v>14.7</v>
      </c>
      <c r="X4" s="14">
        <f>SUM([1]rainfall!Z2:Z32)</f>
        <v>53</v>
      </c>
      <c r="Y4" s="14">
        <f>SUM([1]rainfall!AA2:AA32)</f>
        <v>0.7</v>
      </c>
      <c r="Z4" s="14">
        <f>SUM([1]rainfall!AB2:AB32)</f>
        <v>88.3</v>
      </c>
      <c r="AA4" s="14">
        <f>SUM([1]rainfall!AC2:AC32)</f>
        <v>87.9</v>
      </c>
      <c r="AB4" s="14">
        <f>SUM([1]rainfall!AD2:AD32)</f>
        <v>59</v>
      </c>
      <c r="AC4" s="14">
        <f>SUM([1]rainfall!AE2:AE32)</f>
        <v>130.89999999999998</v>
      </c>
      <c r="AD4" s="14">
        <f>SUM([1]rainfall!AF2:AF32)</f>
        <v>15.5</v>
      </c>
      <c r="AE4" s="14">
        <f>SUM([1]rainfall!AG2:AG32)</f>
        <v>89.6</v>
      </c>
      <c r="AF4" s="14">
        <f>SUM([1]rainfall!AH2:AH32)</f>
        <v>83.300000000000011</v>
      </c>
      <c r="AG4" s="14">
        <f>SUM([1]rainfall!AI2:AI32)</f>
        <v>33.4</v>
      </c>
      <c r="AH4" s="14">
        <f>SUM([1]rainfall!AJ2:AJ32)</f>
        <v>54.6</v>
      </c>
      <c r="AI4" s="14">
        <f>SUM([1]rainfall!AK2:AK32)</f>
        <v>77.599999999999994</v>
      </c>
      <c r="AJ4" s="14">
        <f>SUM([1]rainfall!AL2:AL32)</f>
        <v>18.2</v>
      </c>
      <c r="AK4" s="14">
        <f>SUM([1]rainfall!AM2:AM32)</f>
        <v>86.7</v>
      </c>
      <c r="AL4" s="14">
        <f>SUM([1]rainfall!AN2:AN32)</f>
        <v>70.2</v>
      </c>
      <c r="AM4" s="14">
        <f>SUM([1]rainfall!AO2:AO32)</f>
        <v>83.1</v>
      </c>
      <c r="AN4" s="14">
        <f>SUM([1]rainfall!AP2:AP32)</f>
        <v>98.1</v>
      </c>
      <c r="AO4" s="14">
        <f>SUM([1]rainfall!AQ2:AQ32)</f>
        <v>48.9</v>
      </c>
      <c r="AP4" s="14">
        <f>SUM([1]rainfall!AR2:AR32)</f>
        <v>52.500000000000007</v>
      </c>
      <c r="AQ4" s="14">
        <f>SUM([1]rainfall!AS2:AS32)</f>
        <v>35.799999999999997</v>
      </c>
      <c r="AR4" s="14">
        <f>SUM([1]rainfall!AT2:AT32)</f>
        <v>112.9</v>
      </c>
      <c r="AS4" s="14">
        <f>SUM([1]rainfall!AU2:AU32)</f>
        <v>57.400000000000006</v>
      </c>
      <c r="AT4" s="14">
        <f>SUM([1]rainfall!AV2:AV32)</f>
        <v>42.600000000000009</v>
      </c>
      <c r="AU4" s="14">
        <f>SUM([1]rainfall!AW2:AW32)</f>
        <v>142</v>
      </c>
      <c r="AV4" s="14">
        <f>SUM([1]rainfall!AX2:AX32)</f>
        <v>14.7</v>
      </c>
      <c r="AW4" s="14">
        <f>SUM([1]rainfall!AY2:AY32)</f>
        <v>76.599999999999994</v>
      </c>
      <c r="AX4" s="14">
        <f>SUM([1]rainfall!AZ2:AZ32)</f>
        <v>102.6</v>
      </c>
      <c r="AY4" s="14">
        <f>SUM([1]rainfall!BA2:BA32)</f>
        <v>43.9</v>
      </c>
    </row>
    <row r="5" spans="1:51" x14ac:dyDescent="0.2">
      <c r="A5" s="15" t="s">
        <v>88</v>
      </c>
      <c r="B5" s="14">
        <f>SUM([1]rainfall!D33:D61)</f>
        <v>87.300000000000011</v>
      </c>
      <c r="C5" s="14">
        <f>SUM([1]rainfall!E33:E61)</f>
        <v>29.3</v>
      </c>
      <c r="D5" s="14">
        <f>SUM([1]rainfall!F33:F61)</f>
        <v>149.70000000000002</v>
      </c>
      <c r="E5" s="14">
        <f>SUM([1]rainfall!G33:G61)</f>
        <v>91.899999999999991</v>
      </c>
      <c r="F5" s="14">
        <f>SUM([1]rainfall!H33:H61)</f>
        <v>0</v>
      </c>
      <c r="G5" s="14">
        <f>SUM([1]rainfall!I33:I61)</f>
        <v>163.89999999999998</v>
      </c>
      <c r="H5" s="14">
        <f>SUM([1]rainfall!J33:J61)</f>
        <v>38.700000000000003</v>
      </c>
      <c r="I5" s="14">
        <f>SUM([1]rainfall!K33:K61)</f>
        <v>57.20000000000001</v>
      </c>
      <c r="J5" s="14">
        <f>SUM([1]rainfall!L33:L61)</f>
        <v>95.899999999999991</v>
      </c>
      <c r="K5" s="14">
        <f>SUM([1]rainfall!M33:M61)</f>
        <v>108.1</v>
      </c>
      <c r="L5" s="14">
        <f>SUM([1]rainfall!N33:N61)</f>
        <v>37.700000000000003</v>
      </c>
      <c r="M5" s="14">
        <f>SUM([1]rainfall!O33:O61)</f>
        <v>105.30000000000001</v>
      </c>
      <c r="N5" s="14">
        <f>SUM([1]rainfall!P33:P61)</f>
        <v>114</v>
      </c>
      <c r="O5" s="14">
        <f>SUM([1]rainfall!Q33:Q61)</f>
        <v>63.3</v>
      </c>
      <c r="P5" s="14">
        <f>SUM([1]rainfall!R33:R61)</f>
        <v>83.199999999999989</v>
      </c>
      <c r="Q5" s="14">
        <f>SUM([1]rainfall!S33:S61)</f>
        <v>80.500000000000014</v>
      </c>
      <c r="R5" s="14">
        <f>SUM([1]rainfall!T33:T61)</f>
        <v>21.7</v>
      </c>
      <c r="S5" s="14">
        <f>SUM([1]rainfall!U33:U61)</f>
        <v>77.600000000000009</v>
      </c>
      <c r="T5" s="14">
        <f>SUM([1]rainfall!V33:V61)</f>
        <v>91.899999999999991</v>
      </c>
      <c r="U5" s="14">
        <f>SUM([1]rainfall!W33:W61)</f>
        <v>68.099999999999994</v>
      </c>
      <c r="V5" s="14">
        <f>SUM([1]rainfall!X33:X61)</f>
        <v>6</v>
      </c>
      <c r="W5" s="14">
        <f>SUM([1]rainfall!Y33:Y61)</f>
        <v>88.500000000000014</v>
      </c>
      <c r="X5" s="14">
        <f>SUM([1]rainfall!Z33:Z61)</f>
        <v>71.899999999999991</v>
      </c>
      <c r="Y5" s="14">
        <f>SUM([1]rainfall!AA33:AA61)</f>
        <v>71.900000000000006</v>
      </c>
      <c r="Z5" s="14">
        <f>SUM([1]rainfall!AB33:AB61)</f>
        <v>17</v>
      </c>
      <c r="AA5" s="14">
        <f>SUM([1]rainfall!AC33:AC61)</f>
        <v>77.599999999999994</v>
      </c>
      <c r="AB5" s="14">
        <f>SUM([1]rainfall!AD33:AD61)</f>
        <v>162.70000000000002</v>
      </c>
      <c r="AC5" s="14">
        <f>SUM([1]rainfall!AE33:AE61)</f>
        <v>102.80000000000001</v>
      </c>
      <c r="AD5" s="14">
        <f>SUM([1]rainfall!AF33:AF61)</f>
        <v>37.6</v>
      </c>
      <c r="AE5" s="14">
        <f>SUM([1]rainfall!AG33:AG61)</f>
        <v>98.7</v>
      </c>
      <c r="AF5" s="14">
        <f>SUM([1]rainfall!AH33:AH61)</f>
        <v>131.99999999999997</v>
      </c>
      <c r="AG5" s="14">
        <f>SUM([1]rainfall!AI33:AI61)</f>
        <v>51.4</v>
      </c>
      <c r="AH5" s="14">
        <f>SUM([1]rainfall!AJ33:AJ61)</f>
        <v>84.100000000000009</v>
      </c>
      <c r="AI5" s="14">
        <f>SUM([1]rainfall!AK33:AK61)</f>
        <v>76.599999999999994</v>
      </c>
      <c r="AJ5" s="14">
        <f>SUM([1]rainfall!AL33:AL61)</f>
        <v>76</v>
      </c>
      <c r="AK5" s="14">
        <f>SUM([1]rainfall!AM33:AM61)</f>
        <v>148.00000000000003</v>
      </c>
      <c r="AL5" s="14">
        <f>SUM([1]rainfall!AN33:AN61)</f>
        <v>8.1000000000000014</v>
      </c>
      <c r="AM5" s="14">
        <f>SUM([1]rainfall!AO33:AO61)</f>
        <v>117.70000000000002</v>
      </c>
      <c r="AN5" s="14">
        <f>SUM([1]rainfall!AP33:AP61)</f>
        <v>165.9</v>
      </c>
      <c r="AO5" s="14">
        <f>SUM([1]rainfall!AQ33:AQ61)</f>
        <v>93.9</v>
      </c>
      <c r="AP5" s="14">
        <f>SUM([1]rainfall!AR33:AR61)</f>
        <v>105.6</v>
      </c>
      <c r="AQ5" s="14">
        <f>SUM([1]rainfall!AS33:AS61)</f>
        <v>21.900000000000002</v>
      </c>
      <c r="AR5" s="14">
        <f>SUM([1]rainfall!AT33:AT61)</f>
        <v>48.6</v>
      </c>
      <c r="AS5" s="14">
        <f>SUM([1]rainfall!AU33:AU61)</f>
        <v>68.900000000000006</v>
      </c>
      <c r="AT5" s="14">
        <f>SUM([1]rainfall!AV33:AV61)</f>
        <v>75.599999999999994</v>
      </c>
      <c r="AU5" s="14">
        <f>SUM([1]rainfall!AW33:AW61)</f>
        <v>79.999999999999986</v>
      </c>
      <c r="AV5" s="14">
        <f>SUM([1]rainfall!AX33:AX61)</f>
        <v>79.100000000000009</v>
      </c>
      <c r="AW5" s="14">
        <f>SUM([1]rainfall!AY33:AY61)</f>
        <v>72.300000000000011</v>
      </c>
      <c r="AX5" s="14">
        <f>SUM([1]rainfall!AZ33:AZ61)</f>
        <v>70.099999999999994</v>
      </c>
      <c r="AY5" s="14">
        <f>SUM([1]rainfall!BA33:BA61)</f>
        <v>137.80000000000001</v>
      </c>
    </row>
    <row r="6" spans="1:51" x14ac:dyDescent="0.2">
      <c r="A6" s="15" t="s">
        <v>87</v>
      </c>
      <c r="B6" s="14">
        <f>SUM([1]rainfall!D62:D92)</f>
        <v>90.100000000000009</v>
      </c>
      <c r="C6" s="14">
        <f>SUM([1]rainfall!E62:E92)</f>
        <v>198.7</v>
      </c>
      <c r="D6" s="14">
        <f>SUM([1]rainfall!F62:F92)</f>
        <v>105.9</v>
      </c>
      <c r="E6" s="14">
        <f>SUM([1]rainfall!G62:G92)</f>
        <v>185.1</v>
      </c>
      <c r="F6" s="14">
        <f>SUM([1]rainfall!H62:H92)</f>
        <v>0</v>
      </c>
      <c r="G6" s="14">
        <f>SUM([1]rainfall!I62:I92)</f>
        <v>174</v>
      </c>
      <c r="H6" s="14">
        <f>SUM([1]rainfall!J62:J92)</f>
        <v>124.1</v>
      </c>
      <c r="I6" s="14">
        <f>SUM([1]rainfall!K62:K92)</f>
        <v>162.19999999999996</v>
      </c>
      <c r="J6" s="14">
        <f>SUM([1]rainfall!L62:L92)</f>
        <v>144.60000000000002</v>
      </c>
      <c r="K6" s="14">
        <f>SUM([1]rainfall!M62:M92)</f>
        <v>145.80000000000001</v>
      </c>
      <c r="L6" s="14">
        <f>SUM([1]rainfall!N62:N92)</f>
        <v>165.89999999999998</v>
      </c>
      <c r="M6" s="14">
        <f>SUM([1]rainfall!O62:O92)</f>
        <v>164.3</v>
      </c>
      <c r="N6" s="14">
        <f>SUM([1]rainfall!P62:P92)</f>
        <v>74.399999999999991</v>
      </c>
      <c r="O6" s="14">
        <f>SUM([1]rainfall!Q62:Q92)</f>
        <v>123.6</v>
      </c>
      <c r="P6" s="14">
        <f>SUM([1]rainfall!R62:R92)</f>
        <v>118.49999999999997</v>
      </c>
      <c r="Q6" s="14">
        <f>SUM([1]rainfall!S62:S92)</f>
        <v>55.199999999999996</v>
      </c>
      <c r="R6" s="14">
        <f>SUM([1]rainfall!T62:T92)</f>
        <v>143.70000000000002</v>
      </c>
      <c r="S6" s="14">
        <f>SUM([1]rainfall!U62:U92)</f>
        <v>221.5</v>
      </c>
      <c r="T6" s="14">
        <f>SUM([1]rainfall!V62:V92)</f>
        <v>103.8</v>
      </c>
      <c r="U6" s="14">
        <f>SUM([1]rainfall!W62:W92)</f>
        <v>215.7</v>
      </c>
      <c r="V6" s="14">
        <f>SUM([1]rainfall!X62:X92)</f>
        <v>364.30000000000007</v>
      </c>
      <c r="W6" s="14">
        <f>SUM([1]rainfall!Y62:Y92)</f>
        <v>67.300000000000011</v>
      </c>
      <c r="X6" s="14">
        <f>SUM([1]rainfall!Z62:Z92)</f>
        <v>40.200000000000003</v>
      </c>
      <c r="Y6" s="14">
        <f>SUM([1]rainfall!AA62:AA92)</f>
        <v>135.5</v>
      </c>
      <c r="Z6" s="14">
        <f>SUM([1]rainfall!AB62:AB92)</f>
        <v>64</v>
      </c>
      <c r="AA6" s="14">
        <f>SUM([1]rainfall!AC62:AC92)</f>
        <v>271.10000000000002</v>
      </c>
      <c r="AB6" s="14">
        <f>SUM([1]rainfall!AD62:AD92)</f>
        <v>128.6</v>
      </c>
      <c r="AC6" s="14">
        <f>SUM([1]rainfall!AE62:AE92)</f>
        <v>139.5</v>
      </c>
      <c r="AD6" s="14">
        <f>SUM([1]rainfall!AF62:AF92)</f>
        <v>194.79999999999998</v>
      </c>
      <c r="AE6" s="14">
        <f>SUM([1]rainfall!AG62:AG92)</f>
        <v>93.5</v>
      </c>
      <c r="AF6" s="14">
        <f>SUM([1]rainfall!AH62:AH92)</f>
        <v>53</v>
      </c>
      <c r="AG6" s="14">
        <f>SUM([1]rainfall!AI62:AI92)</f>
        <v>90.699999999999989</v>
      </c>
      <c r="AH6" s="14">
        <f>SUM([1]rainfall!AJ62:AJ92)</f>
        <v>105.8</v>
      </c>
      <c r="AI6" s="14">
        <f>SUM([1]rainfall!AK62:AK92)</f>
        <v>110.7</v>
      </c>
      <c r="AJ6" s="14">
        <f>SUM([1]rainfall!AL62:AL92)</f>
        <v>146.5</v>
      </c>
      <c r="AK6" s="14">
        <f>SUM([1]rainfall!AM62:AM92)</f>
        <v>249.2</v>
      </c>
      <c r="AL6" s="14">
        <f>SUM([1]rainfall!AN62:AN92)</f>
        <v>107.69999999999999</v>
      </c>
      <c r="AM6" s="14">
        <f>SUM([1]rainfall!AO62:AO92)</f>
        <v>161.4</v>
      </c>
      <c r="AN6" s="14">
        <f>SUM([1]rainfall!AP62:AP92)</f>
        <v>164.6</v>
      </c>
      <c r="AO6" s="14">
        <f>SUM([1]rainfall!AQ62:AQ92)</f>
        <v>52.4</v>
      </c>
      <c r="AP6" s="14">
        <f>SUM([1]rainfall!AR62:AR92)</f>
        <v>135.69999999999999</v>
      </c>
      <c r="AQ6" s="14">
        <f>SUM([1]rainfall!AS62:AS92)</f>
        <v>172.3</v>
      </c>
      <c r="AR6" s="14">
        <f>SUM([1]rainfall!AT62:AT92)</f>
        <v>188.29999999999998</v>
      </c>
      <c r="AS6" s="14">
        <f>SUM([1]rainfall!AU62:AU92)</f>
        <v>115.8</v>
      </c>
      <c r="AT6" s="14">
        <f>SUM([1]rainfall!AV62:AV92)</f>
        <v>122.5</v>
      </c>
      <c r="AU6" s="14">
        <f>SUM([1]rainfall!AW62:AW92)</f>
        <v>202.50000000000003</v>
      </c>
      <c r="AV6" s="14">
        <f>SUM([1]rainfall!AX62:AX92)</f>
        <v>79.999999999999986</v>
      </c>
      <c r="AW6" s="14">
        <f>SUM([1]rainfall!AY62:AY92)</f>
        <v>55.000000000000007</v>
      </c>
      <c r="AX6" s="14">
        <f>SUM([1]rainfall!AZ62:AZ92)</f>
        <v>71.800000000000011</v>
      </c>
      <c r="AY6" s="14">
        <f>SUM([1]rainfall!BA62:BA92)</f>
        <v>174.2</v>
      </c>
    </row>
    <row r="7" spans="1:51" x14ac:dyDescent="0.2">
      <c r="A7" s="15" t="s">
        <v>86</v>
      </c>
      <c r="B7" s="14">
        <f>SUM([1]rainfall!D93:D122)</f>
        <v>94.90000000000002</v>
      </c>
      <c r="C7" s="14">
        <f>SUM([1]rainfall!E93:E122)</f>
        <v>110.2</v>
      </c>
      <c r="D7" s="14">
        <f>SUM([1]rainfall!F93:F122)</f>
        <v>236.20000000000002</v>
      </c>
      <c r="E7" s="14">
        <f>SUM([1]rainfall!G93:G122)</f>
        <v>184.1</v>
      </c>
      <c r="F7" s="14">
        <f>SUM([1]rainfall!H93:H122)</f>
        <v>0</v>
      </c>
      <c r="G7" s="14">
        <f>SUM([1]rainfall!I93:I122)</f>
        <v>381.40000000000009</v>
      </c>
      <c r="H7" s="14">
        <f>SUM([1]rainfall!J93:J122)</f>
        <v>116.4</v>
      </c>
      <c r="I7" s="14">
        <f>SUM([1]rainfall!K93:K122)</f>
        <v>210.5</v>
      </c>
      <c r="J7" s="14">
        <f>SUM([1]rainfall!L93:L122)</f>
        <v>176.40000000000003</v>
      </c>
      <c r="K7" s="14">
        <f>SUM([1]rainfall!M93:M122)</f>
        <v>104.00000000000001</v>
      </c>
      <c r="L7" s="14">
        <f>SUM([1]rainfall!N93:N122)</f>
        <v>103.29999999999998</v>
      </c>
      <c r="M7" s="14">
        <f>SUM([1]rainfall!O93:O122)</f>
        <v>137.1</v>
      </c>
      <c r="N7" s="14">
        <f>SUM([1]rainfall!P93:P122)</f>
        <v>242.39999999999998</v>
      </c>
      <c r="O7" s="14">
        <f>SUM([1]rainfall!Q93:Q122)</f>
        <v>173.59999999999997</v>
      </c>
      <c r="P7" s="14">
        <f>SUM([1]rainfall!R93:R122)</f>
        <v>247.8</v>
      </c>
      <c r="Q7" s="14">
        <f>SUM([1]rainfall!S93:S122)</f>
        <v>168.1</v>
      </c>
      <c r="R7" s="14">
        <f>SUM([1]rainfall!T93:T122)</f>
        <v>293.89999999999998</v>
      </c>
      <c r="S7" s="14">
        <f>SUM([1]rainfall!U93:U122)</f>
        <v>126.30000000000001</v>
      </c>
      <c r="T7" s="14">
        <f>SUM([1]rainfall!V93:V122)</f>
        <v>234.9</v>
      </c>
      <c r="U7" s="14">
        <f>SUM([1]rainfall!W93:W122)</f>
        <v>242.6</v>
      </c>
      <c r="V7" s="14">
        <f>SUM([1]rainfall!X93:X122)</f>
        <v>140.59999999999997</v>
      </c>
      <c r="W7" s="14">
        <f>SUM([1]rainfall!Y93:Y122)</f>
        <v>102.2</v>
      </c>
      <c r="X7" s="14">
        <f>SUM([1]rainfall!Z93:Z122)</f>
        <v>115.8</v>
      </c>
      <c r="Y7" s="14">
        <f>SUM([1]rainfall!AA93:AA122)</f>
        <v>190.1</v>
      </c>
      <c r="Z7" s="14">
        <f>SUM([1]rainfall!AB93:AB122)</f>
        <v>145.29999999999998</v>
      </c>
      <c r="AA7" s="14">
        <f>SUM([1]rainfall!AC93:AC122)</f>
        <v>90.3</v>
      </c>
      <c r="AB7" s="14">
        <f>SUM([1]rainfall!AD93:AD122)</f>
        <v>174.7</v>
      </c>
      <c r="AC7" s="14">
        <f>SUM([1]rainfall!AE93:AE122)</f>
        <v>195.9</v>
      </c>
      <c r="AD7" s="14">
        <f>SUM([1]rainfall!AF93:AF122)</f>
        <v>108.60000000000001</v>
      </c>
      <c r="AE7" s="14">
        <f>SUM([1]rainfall!AG93:AG122)</f>
        <v>70.099999999999994</v>
      </c>
      <c r="AF7" s="14">
        <f>SUM([1]rainfall!AH93:AH122)</f>
        <v>334.09999999999997</v>
      </c>
      <c r="AG7" s="14">
        <f>SUM([1]rainfall!AI93:AI122)</f>
        <v>138.49999999999997</v>
      </c>
      <c r="AH7" s="14">
        <f>SUM([1]rainfall!AJ93:AJ122)</f>
        <v>114.6</v>
      </c>
      <c r="AI7" s="14">
        <f>SUM([1]rainfall!AK93:AK122)</f>
        <v>245.80000000000004</v>
      </c>
      <c r="AJ7" s="14">
        <f>SUM([1]rainfall!AL93:AL122)</f>
        <v>109.30000000000001</v>
      </c>
      <c r="AK7" s="14">
        <f>SUM([1]rainfall!AM93:AM122)</f>
        <v>122.4</v>
      </c>
      <c r="AL7" s="14">
        <f>SUM([1]rainfall!AN93:AN122)</f>
        <v>162.39999999999998</v>
      </c>
      <c r="AM7" s="14">
        <f>SUM([1]rainfall!AO93:AO122)</f>
        <v>95.399999999999991</v>
      </c>
      <c r="AN7" s="14">
        <f>SUM([1]rainfall!AP93:AP122)</f>
        <v>231.5</v>
      </c>
      <c r="AO7" s="14">
        <f>SUM([1]rainfall!AQ93:AQ122)</f>
        <v>119.79999999999998</v>
      </c>
      <c r="AP7" s="14">
        <f>SUM([1]rainfall!AR93:AR122)</f>
        <v>205.7</v>
      </c>
      <c r="AQ7" s="14">
        <f>SUM([1]rainfall!AS93:AS122)</f>
        <v>272.3</v>
      </c>
      <c r="AR7" s="14">
        <f>SUM([1]rainfall!AT93:AT122)</f>
        <v>260.79999999999995</v>
      </c>
      <c r="AS7" s="14">
        <f>SUM([1]rainfall!AU93:AU122)</f>
        <v>144.80000000000001</v>
      </c>
      <c r="AT7" s="14">
        <f>SUM([1]rainfall!AV93:AV122)</f>
        <v>113</v>
      </c>
      <c r="AU7" s="14">
        <f>SUM([1]rainfall!AW93:AW122)</f>
        <v>64</v>
      </c>
      <c r="AV7" s="14">
        <f>SUM([1]rainfall!AX93:AX122)</f>
        <v>71.2</v>
      </c>
      <c r="AW7" s="14">
        <f>SUM([1]rainfall!AY93:AY122)</f>
        <v>278.7</v>
      </c>
      <c r="AX7" s="14">
        <f>SUM([1]rainfall!AZ93:AZ122)</f>
        <v>208.2</v>
      </c>
      <c r="AY7" s="14">
        <f>SUM([1]rainfall!BA93:BA122)</f>
        <v>0</v>
      </c>
    </row>
    <row r="8" spans="1:51" x14ac:dyDescent="0.2">
      <c r="A8" s="15" t="s">
        <v>85</v>
      </c>
      <c r="B8" s="14">
        <f>SUM([1]rainfall!D123:D153)</f>
        <v>49.4</v>
      </c>
      <c r="C8" s="14">
        <f>SUM([1]rainfall!E123:E153)</f>
        <v>248.79999999999998</v>
      </c>
      <c r="D8" s="14">
        <f>SUM([1]rainfall!F123:F153)</f>
        <v>131.5</v>
      </c>
      <c r="E8" s="14">
        <f>SUM([1]rainfall!G123:G153)</f>
        <v>249.99999999999991</v>
      </c>
      <c r="F8" s="14">
        <f>SUM([1]rainfall!H123:H153)</f>
        <v>0</v>
      </c>
      <c r="G8" s="14">
        <f>SUM([1]rainfall!I123:I153)</f>
        <v>278.20000000000005</v>
      </c>
      <c r="H8" s="14">
        <f>SUM([1]rainfall!J123:J153)</f>
        <v>88.199999999999989</v>
      </c>
      <c r="I8" s="14">
        <f>SUM([1]rainfall!K123:K153)</f>
        <v>125.60000000000001</v>
      </c>
      <c r="J8" s="14">
        <f>SUM([1]rainfall!L123:L153)</f>
        <v>125.6</v>
      </c>
      <c r="K8" s="14">
        <f>SUM([1]rainfall!M123:M153)</f>
        <v>156.19999999999999</v>
      </c>
      <c r="L8" s="14">
        <f>SUM([1]rainfall!N123:N153)</f>
        <v>217.10000000000002</v>
      </c>
      <c r="M8" s="14">
        <f>SUM([1]rainfall!O123:O153)</f>
        <v>168.19999999999996</v>
      </c>
      <c r="N8" s="14">
        <f>SUM([1]rainfall!P123:P153)</f>
        <v>239</v>
      </c>
      <c r="O8" s="14">
        <f>SUM([1]rainfall!Q123:Q153)</f>
        <v>392.6</v>
      </c>
      <c r="P8" s="14">
        <f>SUM([1]rainfall!R123:R153)</f>
        <v>261.89999999999998</v>
      </c>
      <c r="Q8" s="14">
        <f>SUM([1]rainfall!S123:S153)</f>
        <v>175.8</v>
      </c>
      <c r="R8" s="14">
        <f>SUM([1]rainfall!T123:T153)</f>
        <v>120.10000000000001</v>
      </c>
      <c r="S8" s="14">
        <f>SUM([1]rainfall!U123:U153)</f>
        <v>119.70000000000003</v>
      </c>
      <c r="T8" s="14">
        <f>SUM([1]rainfall!V123:V153)</f>
        <v>138.80000000000004</v>
      </c>
      <c r="U8" s="14">
        <f>SUM([1]rainfall!W123:W153)</f>
        <v>127.3</v>
      </c>
      <c r="V8" s="14">
        <f>SUM([1]rainfall!X123:X153)</f>
        <v>163.90000000000003</v>
      </c>
      <c r="W8" s="14">
        <f>SUM([1]rainfall!Y123:Y153)</f>
        <v>245.29999999999995</v>
      </c>
      <c r="X8" s="14">
        <f>SUM([1]rainfall!Z123:Z153)</f>
        <v>197</v>
      </c>
      <c r="Y8" s="14">
        <f>SUM([1]rainfall!AA123:AA153)</f>
        <v>0</v>
      </c>
      <c r="Z8" s="14">
        <f>SUM([1]rainfall!AB123:AB153)</f>
        <v>75.599999999999994</v>
      </c>
      <c r="AA8" s="14">
        <f>SUM([1]rainfall!AC123:AC153)</f>
        <v>238.1</v>
      </c>
      <c r="AB8" s="14">
        <f>SUM([1]rainfall!AD123:AD153)</f>
        <v>72.900000000000006</v>
      </c>
      <c r="AC8" s="14">
        <f>SUM([1]rainfall!AE123:AE153)</f>
        <v>208.20000000000002</v>
      </c>
      <c r="AD8" s="14">
        <f>SUM([1]rainfall!AF123:AF153)</f>
        <v>139</v>
      </c>
      <c r="AE8" s="14">
        <f>SUM([1]rainfall!AG123:AG153)</f>
        <v>142.89999999999998</v>
      </c>
      <c r="AF8" s="14">
        <f>SUM([1]rainfall!AH123:AH153)</f>
        <v>231.4</v>
      </c>
      <c r="AG8" s="14">
        <f>SUM([1]rainfall!AI123:AI153)</f>
        <v>336.30000000000007</v>
      </c>
      <c r="AH8" s="14">
        <f>SUM([1]rainfall!AJ123:AJ153)</f>
        <v>183.60000000000002</v>
      </c>
      <c r="AI8" s="14">
        <f>SUM([1]rainfall!AK123:AK153)</f>
        <v>0</v>
      </c>
      <c r="AJ8" s="14">
        <f>SUM([1]rainfall!AL123:AL153)</f>
        <v>137.4</v>
      </c>
      <c r="AK8" s="14">
        <f>SUM([1]rainfall!AM123:AM153)</f>
        <v>172.9</v>
      </c>
      <c r="AL8" s="14">
        <f>SUM([1]rainfall!AN123:AN153)</f>
        <v>120.89999999999999</v>
      </c>
      <c r="AM8" s="14">
        <f>SUM([1]rainfall!AO123:AO153)</f>
        <v>150.19999999999999</v>
      </c>
      <c r="AN8" s="14">
        <f>SUM([1]rainfall!AP123:AP153)</f>
        <v>74.199999999999989</v>
      </c>
      <c r="AO8" s="14">
        <f>SUM([1]rainfall!AQ123:AQ153)</f>
        <v>145.79999999999998</v>
      </c>
      <c r="AP8" s="14">
        <f>SUM([1]rainfall!AR123:AR153)</f>
        <v>182.29999999999998</v>
      </c>
      <c r="AQ8" s="14">
        <f>SUM([1]rainfall!AS123:AS153)</f>
        <v>126.7</v>
      </c>
      <c r="AR8" s="14">
        <f>SUM([1]rainfall!AT123:AT153)</f>
        <v>152.79999999999998</v>
      </c>
      <c r="AS8" s="14">
        <f>SUM([1]rainfall!AU123:AU153)</f>
        <v>136.6</v>
      </c>
      <c r="AT8" s="14">
        <f>SUM([1]rainfall!AV123:AV153)</f>
        <v>118.90000000000002</v>
      </c>
      <c r="AU8" s="14">
        <f>SUM([1]rainfall!AW123:AW153)</f>
        <v>182.6</v>
      </c>
      <c r="AV8" s="14">
        <f>SUM([1]rainfall!AX123:AX153)</f>
        <v>215.89999999999998</v>
      </c>
      <c r="AW8" s="14">
        <f>SUM([1]rainfall!AY123:AY153)</f>
        <v>173.89999999999998</v>
      </c>
      <c r="AX8" s="14">
        <f>SUM([1]rainfall!AZ123:AZ153)</f>
        <v>150.19999999999999</v>
      </c>
      <c r="AY8" s="14">
        <f>SUM([1]rainfall!BA123:BA153)</f>
        <v>0</v>
      </c>
    </row>
    <row r="9" spans="1:51" x14ac:dyDescent="0.2">
      <c r="A9" s="15" t="s">
        <v>84</v>
      </c>
      <c r="B9" s="14">
        <f>SUM([1]rainfall!D154:D183)</f>
        <v>164</v>
      </c>
      <c r="C9" s="14">
        <f>SUM([1]rainfall!E154:E183)</f>
        <v>144.9</v>
      </c>
      <c r="D9" s="14">
        <f>SUM([1]rainfall!F154:F183)</f>
        <v>89.600000000000009</v>
      </c>
      <c r="E9" s="14">
        <f>SUM([1]rainfall!G154:G183)</f>
        <v>72.2</v>
      </c>
      <c r="F9" s="14">
        <f>SUM([1]rainfall!H154:H183)</f>
        <v>0</v>
      </c>
      <c r="G9" s="14">
        <f>SUM([1]rainfall!I154:I183)</f>
        <v>286.40000000000003</v>
      </c>
      <c r="H9" s="14">
        <f>SUM([1]rainfall!J154:J183)</f>
        <v>105.2</v>
      </c>
      <c r="I9" s="14">
        <f>SUM([1]rainfall!K154:K183)</f>
        <v>75.300000000000011</v>
      </c>
      <c r="J9" s="14">
        <f>SUM([1]rainfall!L154:L183)</f>
        <v>66.899999999999977</v>
      </c>
      <c r="K9" s="14">
        <f>SUM([1]rainfall!M154:M183)</f>
        <v>19.7</v>
      </c>
      <c r="L9" s="14">
        <f>SUM([1]rainfall!N154:N183)</f>
        <v>103.30000000000001</v>
      </c>
      <c r="M9" s="14">
        <f>SUM([1]rainfall!O154:O183)</f>
        <v>124.69999999999997</v>
      </c>
      <c r="N9" s="14">
        <f>SUM([1]rainfall!P154:P183)</f>
        <v>138.99999999999997</v>
      </c>
      <c r="O9" s="14">
        <f>SUM([1]rainfall!Q154:Q183)</f>
        <v>75.800000000000011</v>
      </c>
      <c r="P9" s="14">
        <f>SUM([1]rainfall!R154:R183)</f>
        <v>53.900000000000006</v>
      </c>
      <c r="Q9" s="14">
        <f>SUM([1]rainfall!S154:S183)</f>
        <v>95</v>
      </c>
      <c r="R9" s="14">
        <f>SUM([1]rainfall!T154:T183)</f>
        <v>48.6</v>
      </c>
      <c r="S9" s="14">
        <f>SUM([1]rainfall!U154:U183)</f>
        <v>128.1</v>
      </c>
      <c r="T9" s="14">
        <f>SUM([1]rainfall!V154:V183)</f>
        <v>132.19999999999996</v>
      </c>
      <c r="U9" s="14">
        <f>SUM([1]rainfall!W154:W183)</f>
        <v>104.9</v>
      </c>
      <c r="V9" s="14">
        <f>SUM([1]rainfall!X154:X183)</f>
        <v>116.6</v>
      </c>
      <c r="W9" s="14">
        <f>SUM([1]rainfall!Y154:Y183)</f>
        <v>176.8</v>
      </c>
      <c r="X9" s="14">
        <f>SUM([1]rainfall!Z154:Z183)</f>
        <v>110.9</v>
      </c>
      <c r="Y9" s="14">
        <f>SUM([1]rainfall!AA154:AA183)</f>
        <v>64.7</v>
      </c>
      <c r="Z9" s="14">
        <f>SUM([1]rainfall!AB154:AB183)</f>
        <v>142.69999999999999</v>
      </c>
      <c r="AA9" s="14">
        <f>SUM([1]rainfall!AC154:AC183)</f>
        <v>91.399999999999991</v>
      </c>
      <c r="AB9" s="14">
        <f>SUM([1]rainfall!AD154:AD183)</f>
        <v>75.8</v>
      </c>
      <c r="AC9" s="14">
        <f>SUM([1]rainfall!AE154:AE183)</f>
        <v>64.3</v>
      </c>
      <c r="AD9" s="14">
        <f>SUM([1]rainfall!AF154:AF183)</f>
        <v>26.9</v>
      </c>
      <c r="AE9" s="14">
        <f>SUM([1]rainfall!AG154:AG183)</f>
        <v>115.69999999999997</v>
      </c>
      <c r="AF9" s="14">
        <f>SUM([1]rainfall!AH154:AH183)</f>
        <v>177.99999999999997</v>
      </c>
      <c r="AG9" s="14">
        <f>SUM([1]rainfall!AI154:AI183)</f>
        <v>169.49999999999997</v>
      </c>
      <c r="AH9" s="14">
        <f>SUM([1]rainfall!AJ154:AJ183)</f>
        <v>143.30000000000001</v>
      </c>
      <c r="AI9" s="14">
        <f>SUM([1]rainfall!AK154:AK183)</f>
        <v>39.9</v>
      </c>
      <c r="AJ9" s="14">
        <f>SUM([1]rainfall!AL154:AL183)</f>
        <v>136.80000000000001</v>
      </c>
      <c r="AK9" s="14">
        <f>SUM([1]rainfall!AM154:AM183)</f>
        <v>178.1</v>
      </c>
      <c r="AL9" s="14">
        <f>SUM([1]rainfall!AN154:AN183)</f>
        <v>171.7</v>
      </c>
      <c r="AM9" s="14">
        <f>SUM([1]rainfall!AO154:AO183)</f>
        <v>107.39999999999999</v>
      </c>
      <c r="AN9" s="14">
        <f>SUM([1]rainfall!AP154:AP183)</f>
        <v>159.90000000000003</v>
      </c>
      <c r="AO9" s="14">
        <f>SUM([1]rainfall!AQ154:AQ183)</f>
        <v>169.6</v>
      </c>
      <c r="AP9" s="14">
        <f>SUM([1]rainfall!AR154:AR183)</f>
        <v>66.7</v>
      </c>
      <c r="AQ9" s="14">
        <f>SUM([1]rainfall!AS154:AS183)</f>
        <v>98.600000000000009</v>
      </c>
      <c r="AR9" s="14">
        <f>SUM([1]rainfall!AT154:AT183)</f>
        <v>133.49999999999997</v>
      </c>
      <c r="AS9" s="14">
        <f>SUM([1]rainfall!AU154:AU183)</f>
        <v>54.1</v>
      </c>
      <c r="AT9" s="14">
        <f>SUM([1]rainfall!AV154:AV183)</f>
        <v>103.89999999999999</v>
      </c>
      <c r="AU9" s="14">
        <f>SUM([1]rainfall!AW154:AW183)</f>
        <v>102.80000000000001</v>
      </c>
      <c r="AV9" s="14">
        <f>SUM([1]rainfall!AX154:AX183)</f>
        <v>189.5</v>
      </c>
      <c r="AW9" s="14">
        <f>SUM([1]rainfall!AY154:AY183)</f>
        <v>155.4</v>
      </c>
      <c r="AX9" s="14">
        <f>SUM([1]rainfall!AZ154:AZ183)</f>
        <v>172.8</v>
      </c>
      <c r="AY9" s="14">
        <f>SUM([1]rainfall!BA154:BA183)</f>
        <v>0</v>
      </c>
    </row>
    <row r="10" spans="1:51" x14ac:dyDescent="0.2">
      <c r="A10" s="15" t="s">
        <v>83</v>
      </c>
      <c r="B10" s="14">
        <f>SUM([1]rainfall!D184:D214)</f>
        <v>164.69999999999996</v>
      </c>
      <c r="C10" s="14">
        <f>SUM([1]rainfall!E184:E214)</f>
        <v>229.8</v>
      </c>
      <c r="D10" s="14">
        <f>SUM([1]rainfall!F184:F214)</f>
        <v>247.5</v>
      </c>
      <c r="E10" s="14">
        <f>SUM([1]rainfall!G184:G214)</f>
        <v>196.1</v>
      </c>
      <c r="F10" s="14">
        <f>SUM([1]rainfall!H184:H214)</f>
        <v>0</v>
      </c>
      <c r="G10" s="14">
        <f>SUM([1]rainfall!I184:I214)</f>
        <v>133.10000000000002</v>
      </c>
      <c r="H10" s="14">
        <f>SUM([1]rainfall!J184:J214)</f>
        <v>172.79999999999998</v>
      </c>
      <c r="I10" s="14">
        <f>SUM([1]rainfall!K184:K214)</f>
        <v>78.8</v>
      </c>
      <c r="J10" s="14">
        <f>SUM([1]rainfall!L184:L214)</f>
        <v>165</v>
      </c>
      <c r="K10" s="14">
        <f>SUM([1]rainfall!M184:M214)</f>
        <v>138.60000000000002</v>
      </c>
      <c r="L10" s="14">
        <f>SUM([1]rainfall!N184:N214)</f>
        <v>279.89999999999992</v>
      </c>
      <c r="M10" s="14">
        <f>SUM([1]rainfall!O184:O214)</f>
        <v>86.8</v>
      </c>
      <c r="N10" s="14">
        <f>SUM([1]rainfall!P184:P214)</f>
        <v>120.30000000000001</v>
      </c>
      <c r="O10" s="14">
        <f>SUM([1]rainfall!Q184:Q214)</f>
        <v>176.3</v>
      </c>
      <c r="P10" s="14">
        <f>SUM([1]rainfall!R184:R214)</f>
        <v>105.39999999999998</v>
      </c>
      <c r="Q10" s="14">
        <f>SUM([1]rainfall!S184:S214)</f>
        <v>142.9</v>
      </c>
      <c r="R10" s="14">
        <f>SUM([1]rainfall!T184:T214)</f>
        <v>105.3</v>
      </c>
      <c r="S10" s="14">
        <f>SUM([1]rainfall!U184:U214)</f>
        <v>132.19999999999999</v>
      </c>
      <c r="T10" s="14">
        <f>SUM([1]rainfall!V184:V214)</f>
        <v>51.900000000000006</v>
      </c>
      <c r="U10" s="14">
        <f>SUM([1]rainfall!W184:W214)</f>
        <v>162.30000000000004</v>
      </c>
      <c r="V10" s="14">
        <f>SUM([1]rainfall!X184:X214)</f>
        <v>142.20000000000002</v>
      </c>
      <c r="W10" s="14">
        <f>SUM([1]rainfall!Y184:Y214)</f>
        <v>160.5</v>
      </c>
      <c r="X10" s="14">
        <f>SUM([1]rainfall!Z184:Z214)</f>
        <v>134.9</v>
      </c>
      <c r="Y10" s="14">
        <f>SUM([1]rainfall!AA184:AA214)</f>
        <v>192.50000000000003</v>
      </c>
      <c r="Z10" s="14">
        <f>SUM([1]rainfall!AB184:AB214)</f>
        <v>112.89999999999999</v>
      </c>
      <c r="AA10" s="14">
        <f>SUM([1]rainfall!AC184:AC214)</f>
        <v>126.60000000000001</v>
      </c>
      <c r="AB10" s="14">
        <f>SUM([1]rainfall!AD184:AD214)</f>
        <v>179.2</v>
      </c>
      <c r="AC10" s="14">
        <f>SUM([1]rainfall!AE184:AE214)</f>
        <v>224.3</v>
      </c>
      <c r="AD10" s="14">
        <f>SUM([1]rainfall!AF184:AF214)</f>
        <v>169.89999999999998</v>
      </c>
      <c r="AE10" s="14">
        <f>SUM([1]rainfall!AG184:AG214)</f>
        <v>140.4</v>
      </c>
      <c r="AF10" s="14">
        <f>SUM([1]rainfall!AH184:AH214)</f>
        <v>131.1</v>
      </c>
      <c r="AG10" s="14">
        <f>SUM([1]rainfall!AI184:AI214)</f>
        <v>93.700000000000031</v>
      </c>
      <c r="AH10" s="14">
        <f>SUM([1]rainfall!AJ184:AJ214)</f>
        <v>100.80000000000001</v>
      </c>
      <c r="AI10" s="14">
        <f>SUM([1]rainfall!AK184:AK214)</f>
        <v>113.10000000000001</v>
      </c>
      <c r="AJ10" s="14">
        <f>SUM([1]rainfall!AL184:AL214)</f>
        <v>210.59999999999997</v>
      </c>
      <c r="AK10" s="14">
        <f>SUM([1]rainfall!AM184:AM214)</f>
        <v>217.6</v>
      </c>
      <c r="AL10" s="14">
        <f>SUM([1]rainfall!AN184:AN214)</f>
        <v>99.399999999999991</v>
      </c>
      <c r="AM10" s="14">
        <f>SUM([1]rainfall!AO184:AO214)</f>
        <v>234.6</v>
      </c>
      <c r="AN10" s="14">
        <f>SUM([1]rainfall!AP184:AP214)</f>
        <v>120.7</v>
      </c>
      <c r="AO10" s="14">
        <f>SUM([1]rainfall!AQ184:AQ214)</f>
        <v>186.7</v>
      </c>
      <c r="AP10" s="14">
        <f>SUM([1]rainfall!AR184:AR214)</f>
        <v>117.7</v>
      </c>
      <c r="AQ10" s="14">
        <f>SUM([1]rainfall!AS184:AS214)</f>
        <v>112.19999999999999</v>
      </c>
      <c r="AR10" s="14">
        <f>SUM([1]rainfall!AT184:AT214)</f>
        <v>161.80000000000001</v>
      </c>
      <c r="AS10" s="14">
        <f>SUM([1]rainfall!AU184:AU214)</f>
        <v>97.2</v>
      </c>
      <c r="AT10" s="14">
        <f>SUM([1]rainfall!AV184:AV214)</f>
        <v>84.199999999999989</v>
      </c>
      <c r="AU10" s="14">
        <f>SUM([1]rainfall!AW184:AW214)</f>
        <v>114.79999999999998</v>
      </c>
      <c r="AV10" s="14">
        <f>SUM([1]rainfall!AX184:AX214)</f>
        <v>81.199999999999989</v>
      </c>
      <c r="AW10" s="14">
        <f>SUM([1]rainfall!AY184:AY214)</f>
        <v>0</v>
      </c>
      <c r="AX10" s="14">
        <f>SUM([1]rainfall!AZ184:AZ214)</f>
        <v>146.89999999999998</v>
      </c>
      <c r="AY10" s="14">
        <f>SUM([1]rainfall!BA184:BA214)</f>
        <v>0</v>
      </c>
    </row>
    <row r="11" spans="1:51" x14ac:dyDescent="0.2">
      <c r="A11" s="15" t="s">
        <v>82</v>
      </c>
      <c r="B11" s="14">
        <f>SUM([1]rainfall!D215:D245)</f>
        <v>226.4</v>
      </c>
      <c r="C11" s="14">
        <f>SUM([1]rainfall!E215:E245)</f>
        <v>158.19999999999999</v>
      </c>
      <c r="D11" s="14">
        <f>SUM([1]rainfall!F215:F245)</f>
        <v>210.4</v>
      </c>
      <c r="E11" s="14">
        <f>SUM([1]rainfall!G215:G245)</f>
        <v>109.29999999999998</v>
      </c>
      <c r="F11" s="14">
        <f>SUM([1]rainfall!H215:H245)</f>
        <v>0</v>
      </c>
      <c r="G11" s="14">
        <f>SUM([1]rainfall!I215:I245)</f>
        <v>182.89999999999998</v>
      </c>
      <c r="H11" s="14">
        <f>SUM([1]rainfall!J215:J245)</f>
        <v>145</v>
      </c>
      <c r="I11" s="14">
        <f>SUM([1]rainfall!K215:K245)</f>
        <v>92.899999999999991</v>
      </c>
      <c r="J11" s="14">
        <f>SUM([1]rainfall!L215:L245)</f>
        <v>148.9</v>
      </c>
      <c r="K11" s="14">
        <f>SUM([1]rainfall!M215:M245)</f>
        <v>126.39999999999998</v>
      </c>
      <c r="L11" s="14">
        <f>SUM([1]rainfall!N215:N245)</f>
        <v>230.79999999999998</v>
      </c>
      <c r="M11" s="14">
        <f>SUM([1]rainfall!O215:O245)</f>
        <v>102.10000000000001</v>
      </c>
      <c r="N11" s="14">
        <f>SUM([1]rainfall!P215:P245)</f>
        <v>91.499999999999986</v>
      </c>
      <c r="O11" s="14">
        <f>SUM([1]rainfall!Q215:Q245)</f>
        <v>190</v>
      </c>
      <c r="P11" s="14">
        <f>SUM([1]rainfall!R215:R245)</f>
        <v>197.89999999999995</v>
      </c>
      <c r="Q11" s="14">
        <f>SUM([1]rainfall!S215:S245)</f>
        <v>130.80000000000001</v>
      </c>
      <c r="R11" s="14">
        <f>SUM([1]rainfall!T215:T245)</f>
        <v>84.4</v>
      </c>
      <c r="S11" s="14">
        <f>SUM([1]rainfall!U215:U245)</f>
        <v>108.39999999999999</v>
      </c>
      <c r="T11" s="14">
        <f>SUM([1]rainfall!V215:V245)</f>
        <v>103.8</v>
      </c>
      <c r="U11" s="14">
        <f>SUM([1]rainfall!W215:W245)</f>
        <v>117.4</v>
      </c>
      <c r="V11" s="14">
        <f>SUM([1]rainfall!X215:X245)</f>
        <v>168.1</v>
      </c>
      <c r="W11" s="14">
        <f>SUM([1]rainfall!Y215:Y245)</f>
        <v>177.09999999999997</v>
      </c>
      <c r="X11" s="14">
        <f>SUM([1]rainfall!Z215:Z245)</f>
        <v>164.39999999999998</v>
      </c>
      <c r="Y11" s="14">
        <f>SUM([1]rainfall!AA215:AA245)</f>
        <v>239.3</v>
      </c>
      <c r="Z11" s="14">
        <f>SUM([1]rainfall!AB215:AB245)</f>
        <v>286.5</v>
      </c>
      <c r="AA11" s="14">
        <f>SUM([1]rainfall!AC215:AC245)</f>
        <v>235.99999999999994</v>
      </c>
      <c r="AB11" s="14">
        <f>SUM([1]rainfall!AD215:AD245)</f>
        <v>140.79999999999998</v>
      </c>
      <c r="AC11" s="14">
        <f>SUM([1]rainfall!AE215:AE245)</f>
        <v>114.2</v>
      </c>
      <c r="AD11" s="14">
        <f>SUM([1]rainfall!AF215:AF245)</f>
        <v>168.49999999999997</v>
      </c>
      <c r="AE11" s="14">
        <f>SUM([1]rainfall!AG215:AG245)</f>
        <v>268.8</v>
      </c>
      <c r="AF11" s="14">
        <f>SUM([1]rainfall!AH215:AH245)</f>
        <v>137.19999999999999</v>
      </c>
      <c r="AG11" s="14">
        <f>SUM([1]rainfall!AI215:AI245)</f>
        <v>140.80000000000001</v>
      </c>
      <c r="AH11" s="14">
        <f>SUM([1]rainfall!AJ215:AJ245)</f>
        <v>184.79999999999998</v>
      </c>
      <c r="AI11" s="14">
        <f>SUM([1]rainfall!AK215:AK245)</f>
        <v>210.79999999999995</v>
      </c>
      <c r="AJ11" s="14">
        <f>SUM([1]rainfall!AL215:AL245)</f>
        <v>217</v>
      </c>
      <c r="AK11" s="14">
        <f>SUM([1]rainfall!AM215:AM245)</f>
        <v>92.2</v>
      </c>
      <c r="AL11" s="14">
        <f>SUM([1]rainfall!AN215:AN245)</f>
        <v>99.399999999999991</v>
      </c>
      <c r="AM11" s="14">
        <f>SUM([1]rainfall!AO215:AO245)</f>
        <v>70.8</v>
      </c>
      <c r="AN11" s="14">
        <f>SUM([1]rainfall!AP215:AP245)</f>
        <v>197.59999999999997</v>
      </c>
      <c r="AO11" s="14">
        <f>SUM([1]rainfall!AQ215:AQ245)</f>
        <v>0</v>
      </c>
      <c r="AP11" s="14">
        <f>SUM([1]rainfall!AR215:AR245)</f>
        <v>383.5</v>
      </c>
      <c r="AQ11" s="14">
        <f>SUM([1]rainfall!AS215:AS245)</f>
        <v>172.20000000000002</v>
      </c>
      <c r="AR11" s="14">
        <f>SUM([1]rainfall!AT215:AT245)</f>
        <v>199.7</v>
      </c>
      <c r="AS11" s="14">
        <f>SUM([1]rainfall!AU215:AU245)</f>
        <v>142.6</v>
      </c>
      <c r="AT11" s="14">
        <f>SUM([1]rainfall!AV215:AV245)</f>
        <v>307.29999999999995</v>
      </c>
      <c r="AU11" s="14">
        <f>SUM([1]rainfall!AW215:AW245)</f>
        <v>99.9</v>
      </c>
      <c r="AV11" s="14">
        <f>SUM([1]rainfall!AX215:AX245)</f>
        <v>156.09999999999997</v>
      </c>
      <c r="AW11" s="14">
        <f>SUM([1]rainfall!AY215:AY245)</f>
        <v>204.4</v>
      </c>
      <c r="AX11" s="14">
        <f>SUM([1]rainfall!AZ215:AZ245)</f>
        <v>165.10000000000002</v>
      </c>
      <c r="AY11" s="14">
        <f>SUM([1]rainfall!BA215:BA245)</f>
        <v>0</v>
      </c>
    </row>
    <row r="12" spans="1:51" x14ac:dyDescent="0.2">
      <c r="A12" s="15" t="s">
        <v>81</v>
      </c>
      <c r="B12" s="14">
        <f>SUM([1]rainfall!D246:D275)</f>
        <v>293.5</v>
      </c>
      <c r="C12" s="14">
        <f>SUM([1]rainfall!E246:E275)</f>
        <v>131.6</v>
      </c>
      <c r="D12" s="14">
        <f>SUM([1]rainfall!F246:F275)</f>
        <v>143.19999999999996</v>
      </c>
      <c r="E12" s="14">
        <f>SUM([1]rainfall!G246:G275)</f>
        <v>102.9</v>
      </c>
      <c r="F12" s="14">
        <f>SUM([1]rainfall!H246:H275)</f>
        <v>0</v>
      </c>
      <c r="G12" s="14">
        <f>SUM([1]rainfall!I246:I275)</f>
        <v>126.4</v>
      </c>
      <c r="H12" s="14">
        <f>SUM([1]rainfall!J246:J275)</f>
        <v>244.50000000000003</v>
      </c>
      <c r="I12" s="14">
        <f>SUM([1]rainfall!K246:K275)</f>
        <v>202.6</v>
      </c>
      <c r="J12" s="14">
        <f>SUM([1]rainfall!L246:L275)</f>
        <v>346.49999999999994</v>
      </c>
      <c r="K12" s="14">
        <f>SUM([1]rainfall!M246:M275)</f>
        <v>206.2</v>
      </c>
      <c r="L12" s="14">
        <f>SUM([1]rainfall!N246:N275)</f>
        <v>139.4</v>
      </c>
      <c r="M12" s="14">
        <f>SUM([1]rainfall!O246:O275)</f>
        <v>151.9</v>
      </c>
      <c r="N12" s="14">
        <f>SUM([1]rainfall!P246:P275)</f>
        <v>264.8</v>
      </c>
      <c r="O12" s="14">
        <f>SUM([1]rainfall!Q246:Q275)</f>
        <v>262.5</v>
      </c>
      <c r="P12" s="14">
        <f>SUM([1]rainfall!R246:R275)</f>
        <v>303.5</v>
      </c>
      <c r="Q12" s="14">
        <f>SUM([1]rainfall!S246:S275)</f>
        <v>190</v>
      </c>
      <c r="R12" s="14">
        <f>SUM([1]rainfall!T246:T275)</f>
        <v>205.1</v>
      </c>
      <c r="S12" s="14">
        <f>SUM([1]rainfall!U246:U275)</f>
        <v>130.20000000000002</v>
      </c>
      <c r="T12" s="14">
        <f>SUM([1]rainfall!V246:V275)</f>
        <v>228.09999999999997</v>
      </c>
      <c r="U12" s="14">
        <f>SUM([1]rainfall!W246:W275)</f>
        <v>220.39999999999998</v>
      </c>
      <c r="V12" s="14">
        <f>SUM([1]rainfall!X246:X275)</f>
        <v>224.30000000000004</v>
      </c>
      <c r="W12" s="14">
        <f>SUM([1]rainfall!Y246:Y275)</f>
        <v>157.40000000000003</v>
      </c>
      <c r="X12" s="14">
        <f>SUM([1]rainfall!Z246:Z275)</f>
        <v>272.29999999999995</v>
      </c>
      <c r="Y12" s="14">
        <f>SUM([1]rainfall!AA246:AA275)</f>
        <v>115.7</v>
      </c>
      <c r="Z12" s="14">
        <f>SUM([1]rainfall!AB246:AB275)</f>
        <v>273.00000000000011</v>
      </c>
      <c r="AA12" s="14">
        <f>SUM([1]rainfall!AC246:AC275)</f>
        <v>328.90000000000003</v>
      </c>
      <c r="AB12" s="14">
        <f>SUM([1]rainfall!AD246:AD275)</f>
        <v>244.89999999999995</v>
      </c>
      <c r="AC12" s="14">
        <f>SUM([1]rainfall!AE246:AE275)</f>
        <v>344.59999999999997</v>
      </c>
      <c r="AD12" s="14">
        <f>SUM([1]rainfall!AF246:AF275)</f>
        <v>108.5</v>
      </c>
      <c r="AE12" s="14">
        <f>SUM([1]rainfall!AG246:AG275)</f>
        <v>105.9</v>
      </c>
      <c r="AF12" s="14">
        <f>SUM([1]rainfall!AH246:AH275)</f>
        <v>132.6</v>
      </c>
      <c r="AG12" s="14">
        <f>SUM([1]rainfall!AI246:AI275)</f>
        <v>262.7</v>
      </c>
      <c r="AH12" s="14">
        <f>SUM([1]rainfall!AJ246:AJ275)</f>
        <v>119.4</v>
      </c>
      <c r="AI12" s="14">
        <f>SUM([1]rainfall!AK246:AK275)</f>
        <v>326.90000000000003</v>
      </c>
      <c r="AJ12" s="14">
        <f>SUM([1]rainfall!AL246:AL275)</f>
        <v>186.1</v>
      </c>
      <c r="AK12" s="14">
        <f>SUM([1]rainfall!AM246:AM275)</f>
        <v>210.9</v>
      </c>
      <c r="AL12" s="14">
        <f>SUM([1]rainfall!AN246:AN275)</f>
        <v>212.4</v>
      </c>
      <c r="AM12" s="14">
        <f>SUM([1]rainfall!AO246:AO275)</f>
        <v>185.10000000000002</v>
      </c>
      <c r="AN12" s="14">
        <f>SUM([1]rainfall!AP246:AP275)</f>
        <v>108.39999999999999</v>
      </c>
      <c r="AO12" s="14">
        <f>SUM([1]rainfall!AQ246:AQ275)</f>
        <v>168.00000000000003</v>
      </c>
      <c r="AP12" s="14">
        <f>SUM([1]rainfall!AR246:AR275)</f>
        <v>173.89999999999998</v>
      </c>
      <c r="AQ12" s="14">
        <f>SUM([1]rainfall!AS246:AS275)</f>
        <v>179.10000000000002</v>
      </c>
      <c r="AR12" s="14">
        <f>SUM([1]rainfall!AT246:AT275)</f>
        <v>478.59999999999997</v>
      </c>
      <c r="AS12" s="14">
        <f>SUM([1]rainfall!AU246:AU275)</f>
        <v>209.99999999999997</v>
      </c>
      <c r="AT12" s="14">
        <f>SUM([1]rainfall!AV246:AV275)</f>
        <v>109.3</v>
      </c>
      <c r="AU12" s="14">
        <f>SUM([1]rainfall!AW246:AW275)</f>
        <v>296.50000000000006</v>
      </c>
      <c r="AV12" s="14">
        <f>SUM([1]rainfall!AX246:AX275)</f>
        <v>167.69999999999996</v>
      </c>
      <c r="AW12" s="14">
        <f>SUM([1]rainfall!AY246:AY275)</f>
        <v>199.29999999999998</v>
      </c>
      <c r="AX12" s="14">
        <f>SUM([1]rainfall!AZ246:AZ275)</f>
        <v>401.79999999999995</v>
      </c>
      <c r="AY12" s="14">
        <f>SUM([1]rainfall!BA246:BA275)</f>
        <v>0</v>
      </c>
    </row>
    <row r="13" spans="1:51" x14ac:dyDescent="0.2">
      <c r="A13" s="15" t="s">
        <v>80</v>
      </c>
      <c r="B13" s="14">
        <f>SUM([1]rainfall!D276:D306)</f>
        <v>140.4</v>
      </c>
      <c r="C13" s="14">
        <f>SUM([1]rainfall!E276:E306)</f>
        <v>190.10000000000002</v>
      </c>
      <c r="D13" s="14">
        <f>SUM([1]rainfall!F276:F306)</f>
        <v>185.20000000000002</v>
      </c>
      <c r="E13" s="14">
        <f>SUM([1]rainfall!G276:G306)</f>
        <v>284.8</v>
      </c>
      <c r="F13" s="14">
        <f>SUM([1]rainfall!H276:H306)</f>
        <v>227.29999999999995</v>
      </c>
      <c r="G13" s="14">
        <f>SUM([1]rainfall!I276:I306)</f>
        <v>197.39999999999998</v>
      </c>
      <c r="H13" s="14">
        <f>SUM([1]rainfall!J276:J306)</f>
        <v>265.10000000000002</v>
      </c>
      <c r="I13" s="14">
        <f>SUM([1]rainfall!K276:K306)</f>
        <v>319.80000000000007</v>
      </c>
      <c r="J13" s="14">
        <f>SUM([1]rainfall!L276:L306)</f>
        <v>75.700000000000017</v>
      </c>
      <c r="K13" s="14">
        <f>SUM([1]rainfall!M276:M306)</f>
        <v>154.09999999999997</v>
      </c>
      <c r="L13" s="14">
        <f>SUM([1]rainfall!N276:N306)</f>
        <v>283.80000000000007</v>
      </c>
      <c r="M13" s="14">
        <f>SUM([1]rainfall!O276:O306)</f>
        <v>245.3</v>
      </c>
      <c r="N13" s="14">
        <f>SUM([1]rainfall!P276:P306)</f>
        <v>198.90000000000003</v>
      </c>
      <c r="O13" s="14">
        <f>SUM([1]rainfall!Q276:Q306)</f>
        <v>288</v>
      </c>
      <c r="P13" s="14">
        <f>SUM([1]rainfall!R276:R306)</f>
        <v>302.50000000000006</v>
      </c>
      <c r="Q13" s="14">
        <f>SUM([1]rainfall!S276:S306)</f>
        <v>208.6</v>
      </c>
      <c r="R13" s="14">
        <f>SUM([1]rainfall!T276:T306)</f>
        <v>148.29999999999998</v>
      </c>
      <c r="S13" s="14">
        <f>SUM([1]rainfall!U276:U306)</f>
        <v>124.5</v>
      </c>
      <c r="T13" s="14">
        <f>SUM([1]rainfall!V276:V306)</f>
        <v>171.29999999999998</v>
      </c>
      <c r="U13" s="14">
        <f>SUM([1]rainfall!W276:W306)</f>
        <v>232.5</v>
      </c>
      <c r="V13" s="14">
        <f>SUM([1]rainfall!X276:X306)</f>
        <v>267.5</v>
      </c>
      <c r="W13" s="14">
        <f>SUM([1]rainfall!Y276:Y306)</f>
        <v>504.79999999999995</v>
      </c>
      <c r="X13" s="14">
        <f>SUM([1]rainfall!Z276:Z306)</f>
        <v>284.2</v>
      </c>
      <c r="Y13" s="14">
        <f>SUM([1]rainfall!AA276:AA306)</f>
        <v>122.7</v>
      </c>
      <c r="Z13" s="14">
        <f>SUM([1]rainfall!AB276:AB306)</f>
        <v>246.2</v>
      </c>
      <c r="AA13" s="14">
        <f>SUM([1]rainfall!AC276:AC306)</f>
        <v>155.4</v>
      </c>
      <c r="AB13" s="14">
        <f>SUM([1]rainfall!AD276:AD306)</f>
        <v>315.70000000000005</v>
      </c>
      <c r="AC13" s="14">
        <f>SUM([1]rainfall!AE276:AE306)</f>
        <v>258.8</v>
      </c>
      <c r="AD13" s="14">
        <f>SUM([1]rainfall!AF276:AF306)</f>
        <v>326.39999999999998</v>
      </c>
      <c r="AE13" s="14">
        <f>SUM([1]rainfall!AG276:AG306)</f>
        <v>178.8</v>
      </c>
      <c r="AF13" s="14">
        <f>SUM([1]rainfall!AH276:AH306)</f>
        <v>166</v>
      </c>
      <c r="AG13" s="14">
        <f>SUM([1]rainfall!AI276:AI306)</f>
        <v>252.5</v>
      </c>
      <c r="AH13" s="14">
        <f>SUM([1]rainfall!AJ276:AJ306)</f>
        <v>226.2</v>
      </c>
      <c r="AI13" s="14">
        <f>SUM([1]rainfall!AK276:AK306)</f>
        <v>185.59999999999997</v>
      </c>
      <c r="AJ13" s="14">
        <f>SUM([1]rainfall!AL276:AL306)</f>
        <v>342.7</v>
      </c>
      <c r="AK13" s="14">
        <f>SUM([1]rainfall!AM276:AM306)</f>
        <v>209.8</v>
      </c>
      <c r="AL13" s="14">
        <f>SUM([1]rainfall!AN276:AN306)</f>
        <v>211.5</v>
      </c>
      <c r="AM13" s="14">
        <f>SUM([1]rainfall!AO276:AO306)</f>
        <v>0</v>
      </c>
      <c r="AN13" s="14">
        <f>SUM([1]rainfall!AP276:AP306)</f>
        <v>230.1</v>
      </c>
      <c r="AO13" s="14">
        <f>SUM([1]rainfall!AQ276:AQ306)</f>
        <v>236.7</v>
      </c>
      <c r="AP13" s="14">
        <f>SUM([1]rainfall!AR276:AR306)</f>
        <v>229.9</v>
      </c>
      <c r="AQ13" s="14">
        <f>SUM([1]rainfall!AS276:AS306)</f>
        <v>215.39999999999995</v>
      </c>
      <c r="AR13" s="14">
        <f>SUM([1]rainfall!AT276:AT306)</f>
        <v>255.4</v>
      </c>
      <c r="AS13" s="14">
        <f>SUM([1]rainfall!AU276:AU306)</f>
        <v>173.3</v>
      </c>
      <c r="AT13" s="14">
        <f>SUM([1]rainfall!AV276:AV306)</f>
        <v>352.79999999999995</v>
      </c>
      <c r="AU13" s="14">
        <f>SUM([1]rainfall!AW276:AW306)</f>
        <v>128.80000000000001</v>
      </c>
      <c r="AV13" s="14">
        <f>SUM([1]rainfall!AX276:AX306)</f>
        <v>333.70000000000005</v>
      </c>
      <c r="AW13" s="14">
        <f>SUM([1]rainfall!AY276:AY306)</f>
        <v>220.4</v>
      </c>
      <c r="AX13" s="14">
        <f>SUM([1]rainfall!AZ276:AZ306)</f>
        <v>171.79999999999998</v>
      </c>
      <c r="AY13" s="14">
        <f>SUM([1]rainfall!BA276:BA306)</f>
        <v>0</v>
      </c>
    </row>
    <row r="14" spans="1:51" x14ac:dyDescent="0.2">
      <c r="A14" s="15" t="s">
        <v>79</v>
      </c>
      <c r="B14" s="14">
        <f>SUM([1]rainfall!D307:D336)</f>
        <v>304.39999999999998</v>
      </c>
      <c r="C14" s="14">
        <f>SUM([1]rainfall!E307:E336)</f>
        <v>215.89999999999998</v>
      </c>
      <c r="D14" s="14">
        <f>SUM([1]rainfall!F307:F336)</f>
        <v>242.48999999999995</v>
      </c>
      <c r="E14" s="14">
        <f>SUM([1]rainfall!G307:G336)</f>
        <v>210</v>
      </c>
      <c r="F14" s="14">
        <f>SUM([1]rainfall!H307:H336)</f>
        <v>251.7</v>
      </c>
      <c r="G14" s="14">
        <f>SUM([1]rainfall!I307:I336)</f>
        <v>122.2</v>
      </c>
      <c r="H14" s="14">
        <f>SUM([1]rainfall!J307:J336)</f>
        <v>223.90000000000003</v>
      </c>
      <c r="I14" s="14">
        <f>SUM([1]rainfall!K307:K336)</f>
        <v>178.90000000000003</v>
      </c>
      <c r="J14" s="14">
        <f>SUM([1]rainfall!L307:L336)</f>
        <v>193.09999999999997</v>
      </c>
      <c r="K14" s="14">
        <f>SUM([1]rainfall!M307:M336)</f>
        <v>159.9</v>
      </c>
      <c r="L14" s="14">
        <f>SUM([1]rainfall!N307:N336)</f>
        <v>200.59999999999997</v>
      </c>
      <c r="M14" s="14">
        <f>SUM([1]rainfall!O307:O336)</f>
        <v>312.7</v>
      </c>
      <c r="N14" s="14">
        <f>SUM([1]rainfall!P307:P336)</f>
        <v>145.39999999999995</v>
      </c>
      <c r="O14" s="14">
        <f>SUM([1]rainfall!Q307:Q336)</f>
        <v>272.69999999999993</v>
      </c>
      <c r="P14" s="14">
        <f>SUM([1]rainfall!R307:R336)</f>
        <v>256.79999999999995</v>
      </c>
      <c r="Q14" s="14">
        <f>SUM([1]rainfall!S307:S336)</f>
        <v>220.09999999999997</v>
      </c>
      <c r="R14" s="14">
        <f>SUM([1]rainfall!T307:T336)</f>
        <v>274.40000000000003</v>
      </c>
      <c r="S14" s="14">
        <f>SUM([1]rainfall!U307:U336)</f>
        <v>117.30000000000003</v>
      </c>
      <c r="T14" s="14">
        <f>SUM([1]rainfall!V307:V336)</f>
        <v>184.70000000000005</v>
      </c>
      <c r="U14" s="14">
        <f>SUM([1]rainfall!W307:W336)</f>
        <v>128.9</v>
      </c>
      <c r="V14" s="14">
        <f>SUM([1]rainfall!X307:X336)</f>
        <v>227.5</v>
      </c>
      <c r="W14" s="14">
        <f>SUM([1]rainfall!Y307:Y336)</f>
        <v>108.10000000000001</v>
      </c>
      <c r="X14" s="14">
        <f>SUM([1]rainfall!Z307:Z336)</f>
        <v>192.5</v>
      </c>
      <c r="Y14" s="14">
        <f>SUM([1]rainfall!AA307:AA336)</f>
        <v>120.60000000000001</v>
      </c>
      <c r="Z14" s="14">
        <f>SUM([1]rainfall!AB307:AB336)</f>
        <v>114.1</v>
      </c>
      <c r="AA14" s="14">
        <f>SUM([1]rainfall!AC307:AC336)</f>
        <v>181.69999999999996</v>
      </c>
      <c r="AB14" s="14">
        <f>SUM([1]rainfall!AD307:AD336)</f>
        <v>130.79999999999998</v>
      </c>
      <c r="AC14" s="14">
        <f>SUM([1]rainfall!AE307:AE336)</f>
        <v>137.29999999999998</v>
      </c>
      <c r="AD14" s="14">
        <f>SUM([1]rainfall!AF307:AF336)</f>
        <v>223.00000000000003</v>
      </c>
      <c r="AE14" s="14">
        <f>SUM([1]rainfall!AG307:AG336)</f>
        <v>225.50000000000003</v>
      </c>
      <c r="AF14" s="14">
        <f>SUM([1]rainfall!AH307:AH336)</f>
        <v>294.10000000000002</v>
      </c>
      <c r="AG14" s="14">
        <f>SUM([1]rainfall!AI307:AI336)</f>
        <v>217.5</v>
      </c>
      <c r="AH14" s="14">
        <f>SUM([1]rainfall!AJ307:AJ336)</f>
        <v>269.90000000000003</v>
      </c>
      <c r="AI14" s="14">
        <f>SUM([1]rainfall!AK307:AK336)</f>
        <v>207.70000000000005</v>
      </c>
      <c r="AJ14" s="14">
        <f>SUM([1]rainfall!AL307:AL336)</f>
        <v>188.7</v>
      </c>
      <c r="AK14" s="14">
        <f>SUM([1]rainfall!AM307:AM336)</f>
        <v>192.89999999999998</v>
      </c>
      <c r="AL14" s="14">
        <f>SUM([1]rainfall!AN307:AN336)</f>
        <v>348.2</v>
      </c>
      <c r="AM14" s="14">
        <f>SUM([1]rainfall!AO307:AO336)</f>
        <v>0</v>
      </c>
      <c r="AN14" s="14">
        <f>SUM([1]rainfall!AP307:AP336)</f>
        <v>0</v>
      </c>
      <c r="AO14" s="14">
        <f>SUM([1]rainfall!AQ307:AQ336)</f>
        <v>92.899999999999991</v>
      </c>
      <c r="AP14" s="14">
        <f>SUM([1]rainfall!AR307:AR336)</f>
        <v>331.86999999999989</v>
      </c>
      <c r="AQ14" s="14">
        <f>SUM([1]rainfall!AS307:AS336)</f>
        <v>207.59999999999994</v>
      </c>
      <c r="AR14" s="14">
        <f>SUM([1]rainfall!AT307:AT336)</f>
        <v>247.90000000000003</v>
      </c>
      <c r="AS14" s="14">
        <f>SUM([1]rainfall!AU307:AU336)</f>
        <v>186.89999999999998</v>
      </c>
      <c r="AT14" s="14">
        <f>SUM([1]rainfall!AV307:AV336)</f>
        <v>213.5</v>
      </c>
      <c r="AU14" s="14">
        <f>SUM([1]rainfall!AW307:AW336)</f>
        <v>185.4</v>
      </c>
      <c r="AV14" s="14">
        <f>SUM([1]rainfall!AX307:AX336)</f>
        <v>244.39999999999998</v>
      </c>
      <c r="AW14" s="14">
        <f>SUM([1]rainfall!AY307:AY336)</f>
        <v>220.29999999999998</v>
      </c>
      <c r="AX14" s="14">
        <f>SUM([1]rainfall!AZ307:AZ336)</f>
        <v>200.1</v>
      </c>
      <c r="AY14" s="14">
        <f>SUM([1]rainfall!BA307:BA336)</f>
        <v>0</v>
      </c>
    </row>
    <row r="15" spans="1:51" x14ac:dyDescent="0.2">
      <c r="A15" s="15" t="s">
        <v>78</v>
      </c>
      <c r="B15" s="14">
        <f>SUM([1]rainfall!D337:D367)</f>
        <v>71.8</v>
      </c>
      <c r="C15" s="14">
        <f>SUM([1]rainfall!E337:E367)</f>
        <v>117.09999999999998</v>
      </c>
      <c r="D15" s="14">
        <f>SUM([1]rainfall!F337:F367)</f>
        <v>75.499999999999986</v>
      </c>
      <c r="E15" s="14">
        <f>SUM([1]rainfall!G337:G367)</f>
        <v>104.89999999999999</v>
      </c>
      <c r="F15" s="14">
        <f>SUM([1]rainfall!H337:H367)</f>
        <v>0</v>
      </c>
      <c r="G15" s="14">
        <f>SUM([1]rainfall!I337:I367)</f>
        <v>99.899999999999949</v>
      </c>
      <c r="H15" s="14">
        <f>SUM([1]rainfall!J337:J367)</f>
        <v>123.69999999999999</v>
      </c>
      <c r="I15" s="14">
        <f>SUM([1]rainfall!K337:K367)</f>
        <v>163.5</v>
      </c>
      <c r="J15" s="14">
        <f>SUM([1]rainfall!L337:L367)</f>
        <v>88.499999999999986</v>
      </c>
      <c r="K15" s="14">
        <f>SUM([1]rainfall!M337:M367)</f>
        <v>40.400000000000006</v>
      </c>
      <c r="L15" s="14">
        <f>SUM([1]rainfall!N337:N367)</f>
        <v>22.300000000000004</v>
      </c>
      <c r="M15" s="14">
        <f>SUM([1]rainfall!O337:O367)</f>
        <v>89.399999999999977</v>
      </c>
      <c r="N15" s="14">
        <f>SUM([1]rainfall!P337:P367)</f>
        <v>68.2</v>
      </c>
      <c r="O15" s="14">
        <f>SUM([1]rainfall!Q337:Q367)</f>
        <v>53.9</v>
      </c>
      <c r="P15" s="14">
        <f>SUM([1]rainfall!R337:R367)</f>
        <v>138.30000000000004</v>
      </c>
      <c r="Q15" s="14">
        <f>SUM([1]rainfall!S337:S367)</f>
        <v>149</v>
      </c>
      <c r="R15" s="14">
        <f>SUM([1]rainfall!T337:T367)</f>
        <v>106.69999999999999</v>
      </c>
      <c r="S15" s="14">
        <f>SUM([1]rainfall!U337:U367)</f>
        <v>123.2</v>
      </c>
      <c r="T15" s="14">
        <f>SUM([1]rainfall!V337:V367)</f>
        <v>27.599999999999998</v>
      </c>
      <c r="U15" s="14">
        <f>SUM([1]rainfall!W337:W367)</f>
        <v>236.10000000000002</v>
      </c>
      <c r="V15" s="14">
        <f>SUM([1]rainfall!X337:X367)</f>
        <v>46.5</v>
      </c>
      <c r="W15" s="14">
        <f>SUM([1]rainfall!Y337:Y367)</f>
        <v>30.3</v>
      </c>
      <c r="X15" s="14">
        <f>SUM([1]rainfall!Z337:Z367)</f>
        <v>79.599999999999994</v>
      </c>
      <c r="Y15" s="14">
        <f>SUM([1]rainfall!AA337:AA367)</f>
        <v>97.399999999999991</v>
      </c>
      <c r="Z15" s="14">
        <f>SUM([1]rainfall!AB337:AB367)</f>
        <v>96.3</v>
      </c>
      <c r="AA15" s="14">
        <f>SUM([1]rainfall!AC337:AC367)</f>
        <v>37.6</v>
      </c>
      <c r="AB15" s="14">
        <f>SUM([1]rainfall!AD337:AD367)</f>
        <v>98</v>
      </c>
      <c r="AC15" s="14">
        <f>SUM([1]rainfall!AE337:AE367)</f>
        <v>143.4</v>
      </c>
      <c r="AD15" s="14">
        <f>SUM([1]rainfall!AF337:AF367)</f>
        <v>121.00000000000001</v>
      </c>
      <c r="AE15" s="14">
        <f>SUM([1]rainfall!AG337:AG367)</f>
        <v>213.69999999999996</v>
      </c>
      <c r="AF15" s="14">
        <f>SUM([1]rainfall!AH337:AH367)</f>
        <v>47.600000000000009</v>
      </c>
      <c r="AG15" s="14">
        <f>SUM([1]rainfall!AI337:AI367)</f>
        <v>93.7</v>
      </c>
      <c r="AH15" s="14">
        <f>SUM([1]rainfall!AJ337:AJ367)</f>
        <v>106.89999999999998</v>
      </c>
      <c r="AI15" s="14">
        <f>SUM([1]rainfall!AK337:AK367)</f>
        <v>55.2</v>
      </c>
      <c r="AJ15" s="14">
        <f>SUM([1]rainfall!AL337:AL367)</f>
        <v>134.19999999999999</v>
      </c>
      <c r="AK15" s="14">
        <f>SUM([1]rainfall!AM337:AM367)</f>
        <v>74.399999999999991</v>
      </c>
      <c r="AL15" s="14">
        <f>SUM([1]rainfall!AN337:AN367)</f>
        <v>227.10000000000002</v>
      </c>
      <c r="AM15" s="14">
        <f>SUM([1]rainfall!AO337:AO367)</f>
        <v>57.300000000000011</v>
      </c>
      <c r="AN15" s="14">
        <f>SUM([1]rainfall!AP337:AP367)</f>
        <v>168.69999999999996</v>
      </c>
      <c r="AO15" s="14">
        <f>SUM([1]rainfall!AQ337:AQ367)</f>
        <v>151.79999999999998</v>
      </c>
      <c r="AP15" s="14">
        <f>SUM([1]rainfall!AR337:AR367)</f>
        <v>87.3</v>
      </c>
      <c r="AQ15" s="14">
        <f>SUM([1]rainfall!AS337:AS367)</f>
        <v>187.9</v>
      </c>
      <c r="AR15" s="14">
        <f>SUM([1]rainfall!AT337:AT367)</f>
        <v>119.9</v>
      </c>
      <c r="AS15" s="14">
        <f>SUM([1]rainfall!AU337:AU367)</f>
        <v>123.70000000000002</v>
      </c>
      <c r="AT15" s="14">
        <f>SUM([1]rainfall!AV337:AV367)</f>
        <v>107.60000000000001</v>
      </c>
      <c r="AU15" s="14">
        <f>SUM([1]rainfall!AW337:AW367)</f>
        <v>125.4</v>
      </c>
      <c r="AV15" s="14">
        <f>SUM([1]rainfall!AX337:AX367)</f>
        <v>59.2</v>
      </c>
      <c r="AW15" s="14">
        <f>SUM([1]rainfall!AY337:AY367)</f>
        <v>77.700000000000017</v>
      </c>
      <c r="AX15" s="14">
        <f>SUM([1]rainfall!AZ337:AZ367)</f>
        <v>113.19999999999999</v>
      </c>
      <c r="AY15" s="14">
        <f>SUM([1]rainfall!BA337:BA367)</f>
        <v>0</v>
      </c>
    </row>
    <row r="16" spans="1:51" x14ac:dyDescent="0.2">
      <c r="A16" s="12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</row>
    <row r="17" spans="1:64" x14ac:dyDescent="0.2">
      <c r="A17" s="12"/>
      <c r="B17" s="14">
        <f t="shared" ref="B17:AG17" si="0">SUM(B4:B16)</f>
        <v>1733.4999999999998</v>
      </c>
      <c r="C17" s="14">
        <f t="shared" si="0"/>
        <v>1883.1999999999998</v>
      </c>
      <c r="D17" s="14">
        <f t="shared" si="0"/>
        <v>2088.9900000000002</v>
      </c>
      <c r="E17" s="14">
        <f t="shared" si="0"/>
        <v>1814.9</v>
      </c>
      <c r="F17" s="14">
        <f t="shared" si="0"/>
        <v>478.99999999999994</v>
      </c>
      <c r="G17" s="14">
        <f t="shared" si="0"/>
        <v>2337.8000000000002</v>
      </c>
      <c r="H17" s="14">
        <f t="shared" si="0"/>
        <v>1724.4000000000003</v>
      </c>
      <c r="I17" s="14">
        <f t="shared" si="0"/>
        <v>1682.1</v>
      </c>
      <c r="J17" s="14">
        <f t="shared" si="0"/>
        <v>1693.8999999999999</v>
      </c>
      <c r="K17" s="14">
        <f t="shared" si="0"/>
        <v>1480.9</v>
      </c>
      <c r="L17" s="14">
        <f t="shared" si="0"/>
        <v>1905.0999999999997</v>
      </c>
      <c r="M17" s="14">
        <f t="shared" si="0"/>
        <v>1790.5</v>
      </c>
      <c r="N17" s="14">
        <f t="shared" si="0"/>
        <v>1765.5</v>
      </c>
      <c r="O17" s="14">
        <f t="shared" si="0"/>
        <v>2228.5</v>
      </c>
      <c r="P17" s="14">
        <f t="shared" si="0"/>
        <v>2141.6</v>
      </c>
      <c r="Q17" s="14">
        <f t="shared" si="0"/>
        <v>1638.4999999999998</v>
      </c>
      <c r="R17" s="14">
        <f t="shared" si="0"/>
        <v>1562.1</v>
      </c>
      <c r="S17" s="14">
        <f t="shared" si="0"/>
        <v>1457</v>
      </c>
      <c r="T17" s="14">
        <f t="shared" si="0"/>
        <v>1504.6999999999998</v>
      </c>
      <c r="U17" s="14">
        <f t="shared" si="0"/>
        <v>1894</v>
      </c>
      <c r="V17" s="14">
        <f t="shared" si="0"/>
        <v>1904.1000000000001</v>
      </c>
      <c r="W17" s="14">
        <f t="shared" si="0"/>
        <v>1832.9999999999998</v>
      </c>
      <c r="X17" s="14">
        <f t="shared" si="0"/>
        <v>1716.6999999999998</v>
      </c>
      <c r="Y17" s="14">
        <f t="shared" si="0"/>
        <v>1351.1000000000001</v>
      </c>
      <c r="Z17" s="14">
        <f t="shared" si="0"/>
        <v>1661.9</v>
      </c>
      <c r="AA17" s="14">
        <f t="shared" si="0"/>
        <v>1922.6000000000001</v>
      </c>
      <c r="AB17" s="14">
        <f t="shared" si="0"/>
        <v>1783.0999999999997</v>
      </c>
      <c r="AC17" s="14">
        <f t="shared" si="0"/>
        <v>2064.1999999999998</v>
      </c>
      <c r="AD17" s="14">
        <f t="shared" si="0"/>
        <v>1639.6999999999998</v>
      </c>
      <c r="AE17" s="14">
        <f t="shared" si="0"/>
        <v>1743.6</v>
      </c>
      <c r="AF17" s="14">
        <f t="shared" si="0"/>
        <v>1920.3999999999996</v>
      </c>
      <c r="AG17" s="14">
        <f t="shared" si="0"/>
        <v>1880.7000000000003</v>
      </c>
      <c r="AH17" s="14">
        <f t="shared" ref="AH17:AY17" si="1">SUM(AH4:AH16)</f>
        <v>1694</v>
      </c>
      <c r="AI17" s="14">
        <f t="shared" si="1"/>
        <v>1649.9</v>
      </c>
      <c r="AJ17" s="14">
        <f t="shared" si="1"/>
        <v>1903.5</v>
      </c>
      <c r="AK17" s="14">
        <f t="shared" si="1"/>
        <v>1955.1000000000004</v>
      </c>
      <c r="AL17" s="14">
        <f t="shared" si="1"/>
        <v>1839</v>
      </c>
      <c r="AM17" s="14">
        <f t="shared" si="1"/>
        <v>1262.9999999999998</v>
      </c>
      <c r="AN17" s="14">
        <f t="shared" si="1"/>
        <v>1719.7</v>
      </c>
      <c r="AO17" s="14">
        <f t="shared" si="1"/>
        <v>1466.5</v>
      </c>
      <c r="AP17" s="14">
        <f t="shared" si="1"/>
        <v>2072.67</v>
      </c>
      <c r="AQ17" s="14">
        <f t="shared" si="1"/>
        <v>1801.9999999999998</v>
      </c>
      <c r="AR17" s="14">
        <f t="shared" si="1"/>
        <v>2360.1999999999998</v>
      </c>
      <c r="AS17" s="14">
        <f t="shared" si="1"/>
        <v>1511.3</v>
      </c>
      <c r="AT17" s="14">
        <f t="shared" si="1"/>
        <v>1751.1999999999998</v>
      </c>
      <c r="AU17" s="14">
        <f t="shared" si="1"/>
        <v>1724.7000000000003</v>
      </c>
      <c r="AV17" s="14">
        <f t="shared" si="1"/>
        <v>1692.7</v>
      </c>
      <c r="AW17" s="14">
        <f t="shared" si="1"/>
        <v>1734</v>
      </c>
      <c r="AX17" s="14">
        <f t="shared" si="1"/>
        <v>1974.6</v>
      </c>
      <c r="AY17" s="14">
        <f t="shared" si="1"/>
        <v>355.9</v>
      </c>
    </row>
    <row r="18" spans="1:64" x14ac:dyDescent="0.2">
      <c r="A18" s="12"/>
      <c r="B18">
        <v>1961</v>
      </c>
      <c r="C18">
        <v>1962</v>
      </c>
      <c r="D18">
        <v>1963</v>
      </c>
      <c r="E18">
        <v>1964</v>
      </c>
      <c r="F18">
        <v>1965</v>
      </c>
      <c r="G18">
        <v>1966</v>
      </c>
      <c r="H18" s="13">
        <v>1967</v>
      </c>
      <c r="I18" s="13">
        <f t="shared" ref="I18:AY18" si="2">H18+1</f>
        <v>1968</v>
      </c>
      <c r="J18" s="13">
        <f t="shared" si="2"/>
        <v>1969</v>
      </c>
      <c r="K18" s="13">
        <f t="shared" si="2"/>
        <v>1970</v>
      </c>
      <c r="L18" s="13">
        <f t="shared" si="2"/>
        <v>1971</v>
      </c>
      <c r="M18" s="13">
        <f t="shared" si="2"/>
        <v>1972</v>
      </c>
      <c r="N18" s="13">
        <f t="shared" si="2"/>
        <v>1973</v>
      </c>
      <c r="O18" s="13">
        <f t="shared" si="2"/>
        <v>1974</v>
      </c>
      <c r="P18" s="13">
        <f t="shared" si="2"/>
        <v>1975</v>
      </c>
      <c r="Q18" s="13">
        <f t="shared" si="2"/>
        <v>1976</v>
      </c>
      <c r="R18" s="13">
        <f t="shared" si="2"/>
        <v>1977</v>
      </c>
      <c r="S18" s="13">
        <f t="shared" si="2"/>
        <v>1978</v>
      </c>
      <c r="T18" s="13">
        <f t="shared" si="2"/>
        <v>1979</v>
      </c>
      <c r="U18" s="13">
        <f t="shared" si="2"/>
        <v>1980</v>
      </c>
      <c r="V18" s="13">
        <f t="shared" si="2"/>
        <v>1981</v>
      </c>
      <c r="W18" s="13">
        <f t="shared" si="2"/>
        <v>1982</v>
      </c>
      <c r="X18" s="13">
        <f t="shared" si="2"/>
        <v>1983</v>
      </c>
      <c r="Y18" s="13">
        <f t="shared" si="2"/>
        <v>1984</v>
      </c>
      <c r="Z18" s="13">
        <f t="shared" si="2"/>
        <v>1985</v>
      </c>
      <c r="AA18" s="13">
        <f t="shared" si="2"/>
        <v>1986</v>
      </c>
      <c r="AB18" s="13">
        <f t="shared" si="2"/>
        <v>1987</v>
      </c>
      <c r="AC18" s="13">
        <f t="shared" si="2"/>
        <v>1988</v>
      </c>
      <c r="AD18" s="13">
        <f t="shared" si="2"/>
        <v>1989</v>
      </c>
      <c r="AE18" s="13">
        <f t="shared" si="2"/>
        <v>1990</v>
      </c>
      <c r="AF18" s="13">
        <f t="shared" si="2"/>
        <v>1991</v>
      </c>
      <c r="AG18" s="13">
        <f t="shared" si="2"/>
        <v>1992</v>
      </c>
      <c r="AH18" s="13">
        <f t="shared" si="2"/>
        <v>1993</v>
      </c>
      <c r="AI18" s="13">
        <f t="shared" si="2"/>
        <v>1994</v>
      </c>
      <c r="AJ18" s="13">
        <f t="shared" si="2"/>
        <v>1995</v>
      </c>
      <c r="AK18" s="13">
        <f t="shared" si="2"/>
        <v>1996</v>
      </c>
      <c r="AL18" s="13">
        <f t="shared" si="2"/>
        <v>1997</v>
      </c>
      <c r="AM18" s="13">
        <f t="shared" si="2"/>
        <v>1998</v>
      </c>
      <c r="AN18" s="13">
        <f t="shared" si="2"/>
        <v>1999</v>
      </c>
      <c r="AO18" s="13">
        <f t="shared" si="2"/>
        <v>2000</v>
      </c>
      <c r="AP18" s="13">
        <f t="shared" si="2"/>
        <v>2001</v>
      </c>
      <c r="AQ18" s="13">
        <f t="shared" si="2"/>
        <v>2002</v>
      </c>
      <c r="AR18" s="13">
        <f t="shared" si="2"/>
        <v>2003</v>
      </c>
      <c r="AS18" s="13">
        <f t="shared" si="2"/>
        <v>2004</v>
      </c>
      <c r="AT18" s="13">
        <f t="shared" si="2"/>
        <v>2005</v>
      </c>
      <c r="AU18" s="13">
        <f t="shared" si="2"/>
        <v>2006</v>
      </c>
      <c r="AV18" s="13">
        <f t="shared" si="2"/>
        <v>2007</v>
      </c>
      <c r="AW18" s="13">
        <f t="shared" si="2"/>
        <v>2008</v>
      </c>
      <c r="AX18" s="13">
        <f t="shared" si="2"/>
        <v>2009</v>
      </c>
      <c r="AY18" s="13">
        <f t="shared" si="2"/>
        <v>2010</v>
      </c>
    </row>
    <row r="19" spans="1:64" x14ac:dyDescent="0.2">
      <c r="A19" s="12"/>
      <c r="B19" s="9">
        <v>1733.5</v>
      </c>
      <c r="C19" s="9">
        <v>1883.2</v>
      </c>
      <c r="D19" s="9">
        <v>2088.9899999999998</v>
      </c>
      <c r="E19" s="9">
        <v>1814.9</v>
      </c>
      <c r="F19" s="9">
        <v>479</v>
      </c>
      <c r="G19" s="9">
        <v>2337.8000000000002</v>
      </c>
      <c r="H19" s="9">
        <v>1724.4</v>
      </c>
      <c r="I19" s="9">
        <v>1682.1</v>
      </c>
      <c r="J19" s="9">
        <v>1693.9</v>
      </c>
      <c r="K19" s="10">
        <v>1480.9</v>
      </c>
      <c r="L19" s="10">
        <v>1905.1</v>
      </c>
      <c r="M19" s="10">
        <v>1790.5</v>
      </c>
      <c r="N19" s="10">
        <v>1765.5</v>
      </c>
      <c r="O19" s="9">
        <v>2228.5</v>
      </c>
      <c r="P19" s="9">
        <v>2141.6</v>
      </c>
      <c r="Q19" s="9">
        <v>1638.5</v>
      </c>
      <c r="R19" s="9">
        <v>1562.1</v>
      </c>
      <c r="S19" s="9">
        <v>1457</v>
      </c>
      <c r="T19" s="9">
        <v>1504.7</v>
      </c>
      <c r="U19" s="9">
        <v>1894</v>
      </c>
      <c r="V19" s="9">
        <v>1904.1</v>
      </c>
      <c r="W19" s="9">
        <v>1833</v>
      </c>
      <c r="X19" s="9">
        <v>1716.7</v>
      </c>
      <c r="Y19" s="9">
        <v>1351.1</v>
      </c>
      <c r="Z19" s="9">
        <v>1661.9</v>
      </c>
      <c r="AA19" s="9">
        <v>1922.6</v>
      </c>
      <c r="AB19" s="9">
        <v>1783.1</v>
      </c>
      <c r="AC19" s="9">
        <v>2064.1999999999998</v>
      </c>
      <c r="AD19" s="9">
        <v>1639.7</v>
      </c>
      <c r="AE19" s="9">
        <v>1743.6</v>
      </c>
      <c r="AF19" s="9">
        <v>1920.4</v>
      </c>
      <c r="AG19" s="9">
        <v>1880.7</v>
      </c>
      <c r="AH19" s="9">
        <v>1694</v>
      </c>
      <c r="AI19" s="9">
        <v>1649.9</v>
      </c>
      <c r="AJ19" s="9">
        <v>1903.5</v>
      </c>
      <c r="AK19" s="9">
        <v>1955.1</v>
      </c>
      <c r="AL19" s="9">
        <v>1839</v>
      </c>
      <c r="AM19" s="9">
        <v>1263</v>
      </c>
      <c r="AN19" s="9">
        <v>1719.7</v>
      </c>
      <c r="AO19" s="9">
        <v>1466.5</v>
      </c>
      <c r="AP19" s="9">
        <v>2072.67</v>
      </c>
      <c r="AQ19" s="9">
        <v>1802</v>
      </c>
      <c r="AR19" s="9">
        <v>2360.1999999999998</v>
      </c>
      <c r="AS19" s="9">
        <v>1511.3</v>
      </c>
      <c r="AT19" s="9">
        <v>1751.2</v>
      </c>
      <c r="AU19" s="9">
        <v>1724.7</v>
      </c>
      <c r="AV19" s="9">
        <v>1692.7</v>
      </c>
      <c r="AW19" s="9">
        <v>1734</v>
      </c>
      <c r="AX19" s="9">
        <v>1974.6</v>
      </c>
      <c r="AY19" s="9">
        <v>355.9</v>
      </c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</row>
    <row r="20" spans="1:64" x14ac:dyDescent="0.2">
      <c r="A20" s="12"/>
      <c r="B20" s="12"/>
      <c r="C20" s="12"/>
      <c r="D20" s="12"/>
      <c r="E20" s="12"/>
      <c r="F20" s="12"/>
      <c r="G20" s="12"/>
      <c r="H20" s="12"/>
      <c r="K20" s="11"/>
      <c r="L20" s="11"/>
      <c r="M20" s="11"/>
      <c r="N20" s="11"/>
    </row>
    <row r="21" spans="1:64" x14ac:dyDescent="0.2">
      <c r="A21" s="12"/>
      <c r="B21" s="12"/>
      <c r="C21" s="12"/>
      <c r="D21" s="12"/>
      <c r="E21" s="12"/>
      <c r="F21" s="12"/>
      <c r="G21" s="12"/>
      <c r="H21" s="12"/>
      <c r="K21" s="11"/>
      <c r="L21" s="11"/>
      <c r="M21" s="11"/>
      <c r="N21" s="11"/>
    </row>
    <row r="22" spans="1:64" s="9" customFormat="1" x14ac:dyDescent="0.2">
      <c r="B22" s="9">
        <v>1733.5</v>
      </c>
      <c r="C22" s="9">
        <v>1883.2</v>
      </c>
      <c r="D22" s="9">
        <v>2088.9899999999998</v>
      </c>
      <c r="E22" s="9">
        <v>1814.9</v>
      </c>
      <c r="G22" s="9">
        <v>2337.8000000000002</v>
      </c>
      <c r="H22" s="9">
        <v>1724.4</v>
      </c>
      <c r="I22" s="9">
        <v>1682.1</v>
      </c>
      <c r="J22" s="9">
        <v>1693.9</v>
      </c>
      <c r="K22" s="10">
        <v>1480.9</v>
      </c>
      <c r="L22" s="10">
        <v>1905.1</v>
      </c>
      <c r="M22" s="10">
        <v>1790.5</v>
      </c>
      <c r="N22" s="10">
        <v>1765.5</v>
      </c>
      <c r="O22" s="9">
        <v>2228.5</v>
      </c>
      <c r="P22" s="9">
        <v>2141.6</v>
      </c>
      <c r="Q22" s="9">
        <v>1638.5</v>
      </c>
      <c r="R22" s="9">
        <v>1562.1</v>
      </c>
      <c r="S22" s="9">
        <v>1457</v>
      </c>
      <c r="T22" s="9">
        <v>1504.7</v>
      </c>
      <c r="U22" s="9">
        <v>1894</v>
      </c>
      <c r="V22" s="9">
        <v>1904.1</v>
      </c>
      <c r="W22" s="9">
        <v>1833</v>
      </c>
      <c r="X22" s="9">
        <v>1716.7</v>
      </c>
      <c r="Y22" s="9">
        <v>1351.1</v>
      </c>
      <c r="Z22" s="9">
        <v>1661.9</v>
      </c>
      <c r="AA22" s="9">
        <v>1922.6</v>
      </c>
      <c r="AB22" s="9">
        <v>1783.1</v>
      </c>
      <c r="AC22" s="9">
        <v>2064.1999999999998</v>
      </c>
      <c r="AD22" s="9">
        <v>1639.7</v>
      </c>
      <c r="AE22" s="9">
        <v>1743.6</v>
      </c>
      <c r="AF22" s="9">
        <v>1920.4</v>
      </c>
      <c r="AG22" s="9">
        <v>1880.7</v>
      </c>
      <c r="AH22" s="9">
        <v>1694</v>
      </c>
      <c r="AI22" s="9">
        <v>1649.9</v>
      </c>
      <c r="AJ22" s="9">
        <v>1903.5</v>
      </c>
      <c r="AK22" s="9">
        <v>1955.1</v>
      </c>
      <c r="AL22" s="9">
        <v>1839</v>
      </c>
      <c r="AM22" s="9">
        <v>1263</v>
      </c>
      <c r="AN22" s="9">
        <v>1719.7</v>
      </c>
      <c r="AO22" s="9">
        <v>1466.5</v>
      </c>
      <c r="AP22" s="9">
        <v>2072.67</v>
      </c>
      <c r="AQ22" s="9">
        <v>1802</v>
      </c>
      <c r="AR22" s="9">
        <v>2360.1999999999998</v>
      </c>
      <c r="AS22" s="9">
        <v>1511.3</v>
      </c>
      <c r="AT22" s="9">
        <v>1751.2</v>
      </c>
      <c r="AU22" s="9">
        <v>1724.7</v>
      </c>
      <c r="AV22" s="9">
        <v>1692.7</v>
      </c>
      <c r="AW22" s="9">
        <v>1734</v>
      </c>
      <c r="AX22" s="9">
        <v>1974.6</v>
      </c>
      <c r="BA22" s="9">
        <f>AVERAGE(B22:AZ22)</f>
        <v>1788.799166666666</v>
      </c>
    </row>
    <row r="24" spans="1:64" ht="18" x14ac:dyDescent="0.25">
      <c r="A24" s="7"/>
      <c r="B24" s="8"/>
      <c r="C24" s="7"/>
      <c r="D24" s="7"/>
      <c r="E24" s="7"/>
      <c r="F24" s="7"/>
      <c r="G24" s="7"/>
      <c r="H24" s="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4F79D09CD7AC4B99423A42BCC7A4F5" ma:contentTypeVersion="209" ma:contentTypeDescription="Create a new document." ma:contentTypeScope="" ma:versionID="449aa07bee433e8c1984023ef8e3786f">
  <xsd:schema xmlns:xsd="http://www.w3.org/2001/XMLSchema" xmlns:xs="http://www.w3.org/2001/XMLSchema" xmlns:p="http://schemas.microsoft.com/office/2006/metadata/properties" xmlns:ns2="b0471183-31af-429f-b070-d882929ca29e" xmlns:ns3="4015bc81-d02d-4a73-b448-c58d0c291033" targetNamespace="http://schemas.microsoft.com/office/2006/metadata/properties" ma:root="true" ma:fieldsID="8c0d7af357119c604ab776c56a551a58" ns2:_="" ns3:_="">
    <xsd:import namespace="b0471183-31af-429f-b070-d882929ca29e"/>
    <xsd:import namespace="4015bc81-d02d-4a73-b448-c58d0c29103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71183-31af-429f-b070-d882929ca29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5bc81-d02d-4a73-b448-c58d0c2910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b0471183-31af-429f-b070-d882929ca29e">PNP3RXZ547D4-6027361-4330</_dlc_DocId>
    <_dlc_DocIdUrl xmlns="b0471183-31af-429f-b070-d882929ca29e">
      <Url>https://cgiar.sharepoint.com/sites/IITA/openaccess/_layouts/15/DocIdRedir.aspx?ID=PNP3RXZ547D4-6027361-4330</Url>
      <Description>PNP3RXZ547D4-6027361-4330</Description>
    </_dlc_DocIdUrl>
  </documentManagement>
</p:properties>
</file>

<file path=customXml/itemProps1.xml><?xml version="1.0" encoding="utf-8"?>
<ds:datastoreItem xmlns:ds="http://schemas.openxmlformats.org/officeDocument/2006/customXml" ds:itemID="{298EA653-6C9B-45D7-8C09-C3BA8D5861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71183-31af-429f-b070-d882929ca29e"/>
    <ds:schemaRef ds:uri="4015bc81-d02d-4a73-b448-c58d0c2910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5B7445-1E1F-488A-8D49-5BC8342ED4C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3288DC3-C36F-4195-BAB0-F4F79BDB64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6B115BF-1520-4D6A-B0C9-6EC903834449}">
  <ds:schemaRefs>
    <ds:schemaRef ds:uri="http://purl.org/dc/elements/1.1/"/>
    <ds:schemaRef ds:uri="b0471183-31af-429f-b070-d882929ca29e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4015bc81-d02d-4a73-b448-c58d0c291033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metadata</vt:lpstr>
      <vt:lpstr>Sheet2</vt:lpstr>
      <vt:lpstr>Chart1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Olalekan, Abdul (IITA)</dc:creator>
  <cp:lastModifiedBy>Adepoju, Hafeez Oluwajuwon (IITA)</cp:lastModifiedBy>
  <dcterms:created xsi:type="dcterms:W3CDTF">2018-10-18T10:54:50Z</dcterms:created>
  <dcterms:modified xsi:type="dcterms:W3CDTF">2019-06-25T09:50:24Z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0x0101004D4F79D09CD7AC4B99423A42BCC7A4F5</vt:lpwstr>
  </property>
  <property fmtid="{D5CDD505-2E9C-101B-9397-08002B2CF9AE}" pid="3" name="_dlc_DocIdItemGuid">
    <vt:lpwstr>a89d23af-7481-427c-9e39-5144b6498931</vt:lpwstr>
  </property>
</Properties>
</file>